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10" yWindow="-110" windowWidth="19310" windowHeight="10430" activeTab="1"/>
  </bookViews>
  <sheets>
    <sheet name="Свет Расписание 2 четверть (2)" sheetId="55" r:id="rId1"/>
    <sheet name="Свет Расписание 2 четверть" sheetId="54" r:id="rId2"/>
  </sheets>
  <definedNames>
    <definedName name="_xlnm._FilterDatabase" localSheetId="1" hidden="1">'Свет Расписание 2 четверть'!$A$1:$AA$30</definedName>
    <definedName name="_xlnm._FilterDatabase" localSheetId="0" hidden="1">'Свет Расписание 2 четверть (2)'!$A$2:$W$67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55" l="1"/>
  <c r="E14" i="55"/>
  <c r="G14" i="55"/>
  <c r="I14" i="55"/>
  <c r="K14" i="55"/>
  <c r="M14" i="55"/>
  <c r="O14" i="55"/>
  <c r="Q14" i="55"/>
  <c r="S14" i="55"/>
  <c r="U14" i="55"/>
  <c r="W14" i="55"/>
  <c r="C37" i="55" l="1"/>
  <c r="E37" i="55"/>
  <c r="G37" i="55"/>
  <c r="I37" i="55"/>
  <c r="K37" i="55"/>
  <c r="M37" i="55"/>
  <c r="O37" i="55"/>
  <c r="Q37" i="55"/>
  <c r="S37" i="55"/>
  <c r="U37" i="55"/>
  <c r="W37" i="55"/>
  <c r="W70" i="55" l="1"/>
  <c r="U70" i="55"/>
  <c r="S70" i="55"/>
  <c r="Q70" i="55"/>
  <c r="O70" i="55"/>
  <c r="M70" i="55"/>
  <c r="K70" i="55"/>
  <c r="I70" i="55"/>
  <c r="G70" i="55"/>
  <c r="E70" i="55"/>
  <c r="W59" i="55"/>
  <c r="U59" i="55"/>
  <c r="S59" i="55"/>
  <c r="Q59" i="55"/>
  <c r="O59" i="55"/>
  <c r="M59" i="55"/>
  <c r="K59" i="55"/>
  <c r="I59" i="55"/>
  <c r="G59" i="55"/>
  <c r="E59" i="55"/>
  <c r="C59" i="55"/>
  <c r="W48" i="55"/>
  <c r="U48" i="55"/>
  <c r="S48" i="55"/>
  <c r="Q48" i="55"/>
  <c r="O48" i="55"/>
  <c r="M48" i="55"/>
  <c r="K48" i="55"/>
  <c r="I48" i="55"/>
  <c r="G48" i="55"/>
  <c r="E48" i="55"/>
  <c r="C48" i="55"/>
  <c r="Z29" i="54"/>
  <c r="X29" i="54"/>
  <c r="V29" i="54"/>
  <c r="T29" i="54"/>
  <c r="R29" i="54"/>
  <c r="P29" i="54"/>
  <c r="N29" i="54"/>
  <c r="K29" i="54"/>
  <c r="I29" i="54"/>
  <c r="G29" i="54"/>
  <c r="Z23" i="54"/>
  <c r="V23" i="54"/>
  <c r="T23" i="54"/>
  <c r="R23" i="54"/>
  <c r="P23" i="54"/>
  <c r="K23" i="54"/>
  <c r="G23" i="54"/>
  <c r="Z18" i="54"/>
  <c r="X18" i="54"/>
  <c r="V18" i="54"/>
  <c r="T18" i="54"/>
  <c r="R18" i="54"/>
  <c r="P18" i="54"/>
  <c r="N18" i="54"/>
  <c r="K18" i="54"/>
  <c r="I18" i="54"/>
  <c r="G18" i="54"/>
  <c r="Z12" i="54"/>
  <c r="X12" i="54"/>
  <c r="V12" i="54"/>
  <c r="T12" i="54"/>
  <c r="R12" i="54"/>
  <c r="P12" i="54"/>
  <c r="N12" i="54"/>
  <c r="K12" i="54"/>
  <c r="I12" i="54"/>
  <c r="G12" i="54"/>
  <c r="Z6" i="54"/>
  <c r="X6" i="54"/>
  <c r="V6" i="54"/>
  <c r="T6" i="54"/>
  <c r="R6" i="54"/>
  <c r="P6" i="54"/>
  <c r="N6" i="54"/>
  <c r="K6" i="54"/>
  <c r="I6" i="54"/>
  <c r="G6" i="54"/>
</calcChain>
</file>

<file path=xl/sharedStrings.xml><?xml version="1.0" encoding="utf-8"?>
<sst xmlns="http://schemas.openxmlformats.org/spreadsheetml/2006/main" count="531" uniqueCount="123">
  <si>
    <t>Время занятий</t>
  </si>
  <si>
    <t>5 класс</t>
  </si>
  <si>
    <t>7 класс</t>
  </si>
  <si>
    <t>10 класс</t>
  </si>
  <si>
    <t>1 класс</t>
  </si>
  <si>
    <t>3 класс</t>
  </si>
  <si>
    <t>6 класс</t>
  </si>
  <si>
    <t>8 класс</t>
  </si>
  <si>
    <t>ОБЖ</t>
  </si>
  <si>
    <t>Р а с п и с а н и е  у р о к о в   на субботу</t>
  </si>
  <si>
    <t>2 класс</t>
  </si>
  <si>
    <t>4 класс</t>
  </si>
  <si>
    <t>9 класс</t>
  </si>
  <si>
    <t>11 класс</t>
  </si>
  <si>
    <t>1 СМЕНА</t>
  </si>
  <si>
    <t>Р а с п и с а н и е  у р о к о в   на понедельник</t>
  </si>
  <si>
    <t>Р а с п и с а н и е  у р о к о в   на вторник</t>
  </si>
  <si>
    <t>Р а с п и с а н и е  у р о к о в   на четверг</t>
  </si>
  <si>
    <t>Р а с п и с а н и е  у р о к о в   на пятницу</t>
  </si>
  <si>
    <t>ИЗО</t>
  </si>
  <si>
    <t>Химия</t>
  </si>
  <si>
    <t>Биология</t>
  </si>
  <si>
    <t>ОРКСЭ</t>
  </si>
  <si>
    <t xml:space="preserve">Физика </t>
  </si>
  <si>
    <t>КРУЖКИ и СЕКЦИИ</t>
  </si>
  <si>
    <t xml:space="preserve">Разговор о важном </t>
  </si>
  <si>
    <t>Разговор о важном</t>
  </si>
  <si>
    <t>Русский язык</t>
  </si>
  <si>
    <t>Английский язык</t>
  </si>
  <si>
    <t xml:space="preserve">Математика </t>
  </si>
  <si>
    <t xml:space="preserve">История </t>
  </si>
  <si>
    <t xml:space="preserve">Русский язык </t>
  </si>
  <si>
    <t xml:space="preserve">Информатика </t>
  </si>
  <si>
    <t xml:space="preserve">Алгебра </t>
  </si>
  <si>
    <t xml:space="preserve">Технология </t>
  </si>
  <si>
    <t xml:space="preserve">Биология </t>
  </si>
  <si>
    <t xml:space="preserve">Химия </t>
  </si>
  <si>
    <t>Родной язык</t>
  </si>
  <si>
    <t xml:space="preserve">Родной язык </t>
  </si>
  <si>
    <t xml:space="preserve">Музыка </t>
  </si>
  <si>
    <t>Окружающий мир</t>
  </si>
  <si>
    <t xml:space="preserve">Геометрия </t>
  </si>
  <si>
    <t xml:space="preserve">География </t>
  </si>
  <si>
    <t>Физика</t>
  </si>
  <si>
    <t>География</t>
  </si>
  <si>
    <t>Математика</t>
  </si>
  <si>
    <t>Музыка</t>
  </si>
  <si>
    <t>Алгебра</t>
  </si>
  <si>
    <t xml:space="preserve">Р а с п и с а н и е  у р о к о в   на среду </t>
  </si>
  <si>
    <t>Информатика</t>
  </si>
  <si>
    <t>История</t>
  </si>
  <si>
    <t xml:space="preserve">Родная лит </t>
  </si>
  <si>
    <t>Педпрактика</t>
  </si>
  <si>
    <t>Физ-ра</t>
  </si>
  <si>
    <t>Лит номч</t>
  </si>
  <si>
    <t>Родн лит</t>
  </si>
  <si>
    <t>Общество</t>
  </si>
  <si>
    <t xml:space="preserve">Общество </t>
  </si>
  <si>
    <t>Англ яз</t>
  </si>
  <si>
    <t>Русс яз</t>
  </si>
  <si>
    <t xml:space="preserve">Род лит </t>
  </si>
  <si>
    <t>Лит чт</t>
  </si>
  <si>
    <t>Русс лит</t>
  </si>
  <si>
    <t xml:space="preserve">Русс лит </t>
  </si>
  <si>
    <t>Окр мир</t>
  </si>
  <si>
    <t xml:space="preserve">ИЗО </t>
  </si>
  <si>
    <t>Астрономия</t>
  </si>
  <si>
    <t>Родн яз</t>
  </si>
  <si>
    <t xml:space="preserve">Англ яз </t>
  </si>
  <si>
    <t xml:space="preserve">Родн яз </t>
  </si>
  <si>
    <t>Ли чт</t>
  </si>
  <si>
    <t>Род яз</t>
  </si>
  <si>
    <t>Прикл инф</t>
  </si>
  <si>
    <t>Тув яз</t>
  </si>
  <si>
    <t>Геогр Тувы</t>
  </si>
  <si>
    <t>Информ</t>
  </si>
  <si>
    <t>Род лит</t>
  </si>
  <si>
    <t>Агл яз</t>
  </si>
  <si>
    <t>Ист Тувы</t>
  </si>
  <si>
    <t>Рус лит</t>
  </si>
  <si>
    <t>Осн педагоги</t>
  </si>
  <si>
    <t>Инд проект</t>
  </si>
  <si>
    <t>Осн педагог</t>
  </si>
  <si>
    <t>Осн психол</t>
  </si>
  <si>
    <t>Русс.яз</t>
  </si>
  <si>
    <t>Русс.лит</t>
  </si>
  <si>
    <t>Утверждено директором школы: ________ Ойдуп-оол А.С.                                    "___" _________ 2023 г</t>
  </si>
  <si>
    <t>Русская литература</t>
  </si>
  <si>
    <t>14.35.-15.05.</t>
  </si>
  <si>
    <t>ВД Улусчу ужурлар</t>
  </si>
  <si>
    <t>ВД Мир профессий</t>
  </si>
  <si>
    <t>ВД Школьный хор</t>
  </si>
  <si>
    <t>08.15-08.25</t>
  </si>
  <si>
    <t>ВД Номнун оннуктери</t>
  </si>
  <si>
    <t>Школьный хор</t>
  </si>
  <si>
    <t>Национальные игры</t>
  </si>
  <si>
    <t>ВД Улусчу ужрлар</t>
  </si>
  <si>
    <t>ВД Формирование функциональной грамотности</t>
  </si>
  <si>
    <t>ВД Математика</t>
  </si>
  <si>
    <t>ВД Разговор о П и ЗП</t>
  </si>
  <si>
    <t>ВД Культура вычисления</t>
  </si>
  <si>
    <t>ВД Национальные игры</t>
  </si>
  <si>
    <t>ВД Мы твои друзья</t>
  </si>
  <si>
    <t>ВД Семейная педагогика: традиционное тувинское педагогика</t>
  </si>
  <si>
    <t>ВД Торээн дылым</t>
  </si>
  <si>
    <t>ВД Литература как отражение жизни</t>
  </si>
  <si>
    <t>ВД Моя школа-мои возможности</t>
  </si>
  <si>
    <t>ВД Россия -мои горизонты</t>
  </si>
  <si>
    <t>ВД Культура речи</t>
  </si>
  <si>
    <t>ВД Разговоры о важном</t>
  </si>
  <si>
    <t xml:space="preserve"> 1 класс</t>
  </si>
  <si>
    <t>ВД Культура речи (русский язык)</t>
  </si>
  <si>
    <t xml:space="preserve"> 1класс</t>
  </si>
  <si>
    <t>ВД разговоры о важном</t>
  </si>
  <si>
    <t>14.00.-14.40</t>
  </si>
  <si>
    <t>14.00.-14.40.</t>
  </si>
  <si>
    <t>Расписание на вторник</t>
  </si>
  <si>
    <t>Расписание на среду</t>
  </si>
  <si>
    <t>Расписание на четверг</t>
  </si>
  <si>
    <t>Расписание на пятницу</t>
  </si>
  <si>
    <t>14.50.-15.30.</t>
  </si>
  <si>
    <t>14.35- 15.15</t>
  </si>
  <si>
    <t>15.25- 16.05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</si>
</sst>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72"/>
      <color rgb="FF000000"/>
      <name val="Times New Roman"/>
      <family val="1"/>
      <charset val="204"/>
    </font>
    <font>
      <b/>
      <sz val="72"/>
      <color rgb="FF000000"/>
      <name val="Times New Roman"/>
      <family val="1"/>
      <charset val="204"/>
    </font>
    <font>
      <sz val="72"/>
      <name val="Times New Roman"/>
      <family val="1"/>
      <charset val="204"/>
    </font>
    <font>
      <b/>
      <sz val="90"/>
      <color rgb="FF000000"/>
      <name val="Times New Roman"/>
      <family val="1"/>
      <charset val="204"/>
    </font>
    <font>
      <sz val="90"/>
      <color rgb="FF000000"/>
      <name val="Times New Roman"/>
      <family val="1"/>
      <charset val="204"/>
    </font>
    <font>
      <sz val="90"/>
      <color rgb="FF000000"/>
      <name val="Calibri"/>
      <family val="2"/>
      <charset val="204"/>
    </font>
    <font>
      <sz val="100"/>
      <color rgb="FF000000"/>
      <name val="Times New Roman"/>
      <family val="1"/>
      <charset val="204"/>
    </font>
    <font>
      <sz val="72"/>
      <color rgb="FF000000"/>
      <name val="Calibri"/>
      <family val="2"/>
      <charset val="204"/>
    </font>
    <font>
      <sz val="80"/>
      <color rgb="FF000000"/>
      <name val="Times New Roman"/>
      <family val="1"/>
      <charset val="204"/>
    </font>
    <font>
      <sz val="80"/>
      <name val="Times New Roman"/>
      <family val="1"/>
      <charset val="204"/>
    </font>
    <font>
      <b/>
      <sz val="8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66FF99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 applyNumberFormat="1" applyFont="1"/>
    <xf numFmtId="20" fontId="1" fillId="4" borderId="4" xfId="0" applyNumberFormat="1" applyFont="1" applyFill="1" applyBorder="1" applyAlignment="1">
      <alignment horizontal="center" vertical="top" wrapText="1"/>
    </xf>
    <xf numFmtId="0" fontId="3" fillId="4" borderId="4" xfId="0" applyNumberFormat="1" applyFont="1" applyFill="1" applyBorder="1" applyAlignment="1">
      <alignment horizontal="center" vertical="top" wrapText="1"/>
    </xf>
    <xf numFmtId="0" fontId="1" fillId="4" borderId="0" xfId="0" applyNumberFormat="1" applyFont="1" applyFill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0" fontId="5" fillId="6" borderId="4" xfId="0" applyNumberFormat="1" applyFont="1" applyFill="1" applyBorder="1" applyAlignment="1">
      <alignment horizontal="center" vertical="top" wrapText="1"/>
    </xf>
    <xf numFmtId="0" fontId="5" fillId="4" borderId="4" xfId="0" applyNumberFormat="1" applyFont="1" applyFill="1" applyBorder="1" applyAlignment="1">
      <alignment horizontal="center" vertical="top" wrapText="1"/>
    </xf>
    <xf numFmtId="0" fontId="5" fillId="3" borderId="0" xfId="0" applyNumberFormat="1" applyFont="1" applyFill="1" applyAlignment="1">
      <alignment horizontal="center" vertical="top"/>
    </xf>
    <xf numFmtId="0" fontId="5" fillId="4" borderId="0" xfId="0" applyNumberFormat="1" applyFont="1" applyFill="1" applyBorder="1" applyAlignment="1">
      <alignment horizontal="center" vertical="top"/>
    </xf>
    <xf numFmtId="0" fontId="5" fillId="6" borderId="0" xfId="0" applyNumberFormat="1" applyFont="1" applyFill="1" applyAlignment="1">
      <alignment horizontal="center" vertical="top"/>
    </xf>
    <xf numFmtId="0" fontId="5" fillId="4" borderId="0" xfId="0" applyNumberFormat="1" applyFont="1" applyFill="1" applyAlignment="1">
      <alignment horizontal="center" vertical="top"/>
    </xf>
    <xf numFmtId="0" fontId="4" fillId="2" borderId="0" xfId="0" applyNumberFormat="1" applyFont="1" applyFill="1" applyBorder="1" applyAlignment="1">
      <alignment horizontal="center" vertical="top" wrapText="1"/>
    </xf>
    <xf numFmtId="0" fontId="4" fillId="4" borderId="4" xfId="0" applyNumberFormat="1" applyFont="1" applyFill="1" applyBorder="1" applyAlignment="1">
      <alignment horizontal="center" vertical="top" wrapText="1"/>
    </xf>
    <xf numFmtId="0" fontId="5" fillId="4" borderId="4" xfId="0" applyNumberFormat="1" applyFont="1" applyFill="1" applyBorder="1" applyAlignment="1">
      <alignment horizontal="center" vertical="top"/>
    </xf>
    <xf numFmtId="0" fontId="2" fillId="5" borderId="4" xfId="0" applyNumberFormat="1" applyFont="1" applyFill="1" applyBorder="1" applyAlignment="1">
      <alignment horizontal="center" vertical="top" wrapText="1"/>
    </xf>
    <xf numFmtId="0" fontId="1" fillId="4" borderId="4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1" fillId="6" borderId="4" xfId="0" applyNumberFormat="1" applyFont="1" applyFill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top" wrapText="1"/>
    </xf>
    <xf numFmtId="0" fontId="2" fillId="4" borderId="4" xfId="0" applyNumberFormat="1" applyFont="1" applyFill="1" applyBorder="1" applyAlignment="1">
      <alignment horizontal="center" vertical="top" wrapText="1"/>
    </xf>
    <xf numFmtId="0" fontId="1" fillId="4" borderId="4" xfId="0" applyNumberFormat="1" applyFont="1" applyFill="1" applyBorder="1" applyAlignment="1">
      <alignment horizontal="center" vertical="top"/>
    </xf>
    <xf numFmtId="0" fontId="1" fillId="6" borderId="4" xfId="0" applyNumberFormat="1" applyFont="1" applyFill="1" applyBorder="1" applyAlignment="1">
      <alignment horizontal="center" vertical="top"/>
    </xf>
    <xf numFmtId="20" fontId="1" fillId="4" borderId="4" xfId="0" applyNumberFormat="1" applyFont="1" applyFill="1" applyBorder="1" applyAlignment="1">
      <alignment horizontal="center" vertical="top"/>
    </xf>
    <xf numFmtId="0" fontId="1" fillId="4" borderId="4" xfId="0" applyNumberFormat="1" applyFont="1" applyFill="1" applyBorder="1" applyAlignment="1">
      <alignment horizontal="center" vertical="top" wrapText="1"/>
    </xf>
    <xf numFmtId="0" fontId="1" fillId="6" borderId="10" xfId="0" applyNumberFormat="1" applyFont="1" applyFill="1" applyBorder="1" applyAlignment="1">
      <alignment horizontal="center" vertical="top" wrapText="1"/>
    </xf>
    <xf numFmtId="0" fontId="1" fillId="4" borderId="10" xfId="0" applyNumberFormat="1" applyFont="1" applyFill="1" applyBorder="1" applyAlignment="1">
      <alignment horizontal="center" vertical="top" wrapText="1"/>
    </xf>
    <xf numFmtId="0" fontId="3" fillId="4" borderId="10" xfId="0" applyNumberFormat="1" applyFont="1" applyFill="1" applyBorder="1" applyAlignment="1">
      <alignment horizontal="center" vertical="top" wrapText="1"/>
    </xf>
    <xf numFmtId="0" fontId="5" fillId="4" borderId="4" xfId="0" applyNumberFormat="1" applyFont="1" applyFill="1" applyBorder="1" applyAlignment="1">
      <alignment horizontal="center" vertical="top"/>
    </xf>
    <xf numFmtId="0" fontId="5" fillId="4" borderId="4" xfId="0" applyNumberFormat="1" applyFont="1" applyFill="1" applyBorder="1" applyAlignment="1">
      <alignment horizontal="center" vertical="top"/>
    </xf>
    <xf numFmtId="0" fontId="5" fillId="4" borderId="4" xfId="0" applyNumberFormat="1" applyFont="1" applyFill="1" applyBorder="1" applyAlignment="1">
      <alignment horizontal="center" vertical="top"/>
    </xf>
    <xf numFmtId="0" fontId="4" fillId="4" borderId="8" xfId="0" applyNumberFormat="1" applyFont="1" applyFill="1" applyBorder="1" applyAlignment="1">
      <alignment horizontal="center" vertical="top" wrapText="1"/>
    </xf>
    <xf numFmtId="0" fontId="9" fillId="4" borderId="4" xfId="0" applyNumberFormat="1" applyFont="1" applyFill="1" applyBorder="1" applyAlignment="1">
      <alignment horizontal="center" vertical="top" wrapText="1"/>
    </xf>
    <xf numFmtId="20" fontId="9" fillId="4" borderId="4" xfId="0" applyNumberFormat="1" applyFont="1" applyFill="1" applyBorder="1" applyAlignment="1">
      <alignment horizontal="center" vertical="top" wrapText="1"/>
    </xf>
    <xf numFmtId="0" fontId="9" fillId="4" borderId="1" xfId="0" applyNumberFormat="1" applyFont="1" applyFill="1" applyBorder="1" applyAlignment="1">
      <alignment horizontal="center" vertical="top" wrapText="1"/>
    </xf>
    <xf numFmtId="0" fontId="9" fillId="4" borderId="0" xfId="0" applyNumberFormat="1" applyFont="1" applyFill="1" applyBorder="1" applyAlignment="1">
      <alignment horizontal="center" vertical="top" wrapText="1"/>
    </xf>
    <xf numFmtId="0" fontId="5" fillId="4" borderId="2" xfId="0" applyNumberFormat="1" applyFont="1" applyFill="1" applyBorder="1" applyAlignment="1">
      <alignment horizontal="center" vertical="top" wrapText="1"/>
    </xf>
    <xf numFmtId="0" fontId="5" fillId="4" borderId="3" xfId="0" applyNumberFormat="1" applyFont="1" applyFill="1" applyBorder="1" applyAlignment="1">
      <alignment horizontal="center" vertical="top" wrapText="1"/>
    </xf>
    <xf numFmtId="0" fontId="5" fillId="4" borderId="2" xfId="0" applyNumberFormat="1" applyFont="1" applyFill="1" applyBorder="1" applyAlignment="1">
      <alignment horizontal="center" vertical="top"/>
    </xf>
    <xf numFmtId="0" fontId="9" fillId="4" borderId="9" xfId="0" applyNumberFormat="1" applyFont="1" applyFill="1" applyBorder="1" applyAlignment="1">
      <alignment horizontal="center" vertical="top" wrapText="1"/>
    </xf>
    <xf numFmtId="0" fontId="5" fillId="4" borderId="14" xfId="0" applyNumberFormat="1" applyFont="1" applyFill="1" applyBorder="1" applyAlignment="1">
      <alignment horizontal="center" vertical="top" wrapText="1"/>
    </xf>
    <xf numFmtId="0" fontId="5" fillId="4" borderId="5" xfId="0" applyNumberFormat="1" applyFont="1" applyFill="1" applyBorder="1" applyAlignment="1">
      <alignment horizontal="center" vertical="top" wrapText="1"/>
    </xf>
    <xf numFmtId="0" fontId="5" fillId="4" borderId="15" xfId="0" applyNumberFormat="1" applyFont="1" applyFill="1" applyBorder="1" applyAlignment="1">
      <alignment horizontal="center" vertical="top"/>
    </xf>
    <xf numFmtId="0" fontId="9" fillId="4" borderId="4" xfId="0" applyNumberFormat="1" applyFont="1" applyFill="1" applyBorder="1" applyAlignment="1">
      <alignment horizontal="center" vertical="top"/>
    </xf>
    <xf numFmtId="0" fontId="9" fillId="4" borderId="3" xfId="0" applyNumberFormat="1" applyFont="1" applyFill="1" applyBorder="1" applyAlignment="1">
      <alignment horizontal="center" vertical="top" wrapText="1"/>
    </xf>
    <xf numFmtId="0" fontId="10" fillId="4" borderId="4" xfId="0" applyNumberFormat="1" applyFont="1" applyFill="1" applyBorder="1" applyAlignment="1">
      <alignment horizontal="center" vertical="top" wrapText="1"/>
    </xf>
    <xf numFmtId="0" fontId="9" fillId="4" borderId="2" xfId="0" applyNumberFormat="1" applyFont="1" applyFill="1" applyBorder="1" applyAlignment="1">
      <alignment horizontal="center" vertical="top" wrapText="1"/>
    </xf>
    <xf numFmtId="0" fontId="9" fillId="4" borderId="1" xfId="0" applyNumberFormat="1" applyFont="1" applyFill="1" applyBorder="1" applyAlignment="1">
      <alignment horizontal="center" vertical="top"/>
    </xf>
    <xf numFmtId="20" fontId="9" fillId="4" borderId="4" xfId="0" applyNumberFormat="1" applyFont="1" applyFill="1" applyBorder="1" applyAlignment="1">
      <alignment horizontal="center" vertical="top"/>
    </xf>
    <xf numFmtId="0" fontId="11" fillId="4" borderId="4" xfId="0" applyNumberFormat="1" applyFont="1" applyFill="1" applyBorder="1" applyAlignment="1">
      <alignment horizontal="center" vertical="top" wrapText="1"/>
    </xf>
    <xf numFmtId="0" fontId="5" fillId="4" borderId="4" xfId="0" applyNumberFormat="1" applyFont="1" applyFill="1" applyBorder="1" applyAlignment="1">
      <alignment horizontal="center" vertical="top"/>
    </xf>
    <xf numFmtId="0" fontId="4" fillId="4" borderId="4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 wrapText="1"/>
    </xf>
    <xf numFmtId="0" fontId="2" fillId="5" borderId="13" xfId="0" applyNumberFormat="1" applyFont="1" applyFill="1" applyBorder="1" applyAlignment="1">
      <alignment horizontal="center" vertical="top" wrapText="1"/>
    </xf>
    <xf numFmtId="0" fontId="2" fillId="5" borderId="11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/>
    </xf>
    <xf numFmtId="0" fontId="2" fillId="2" borderId="13" xfId="0" applyNumberFormat="1" applyFont="1" applyFill="1" applyBorder="1" applyAlignment="1">
      <alignment horizontal="center" vertical="top"/>
    </xf>
    <xf numFmtId="0" fontId="2" fillId="2" borderId="11" xfId="0" applyNumberFormat="1" applyFont="1" applyFill="1" applyBorder="1" applyAlignment="1">
      <alignment horizontal="center" vertical="top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5" borderId="4" xfId="0" applyNumberFormat="1" applyFont="1" applyFill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top" wrapText="1"/>
    </xf>
    <xf numFmtId="0" fontId="1" fillId="4" borderId="12" xfId="0" applyNumberFormat="1" applyFont="1" applyFill="1" applyBorder="1" applyAlignment="1">
      <alignment horizontal="center" vertical="top"/>
    </xf>
    <xf numFmtId="0" fontId="1" fillId="4" borderId="13" xfId="0" applyNumberFormat="1" applyFont="1" applyFill="1" applyBorder="1" applyAlignment="1">
      <alignment horizontal="center" vertical="top"/>
    </xf>
    <xf numFmtId="0" fontId="1" fillId="4" borderId="11" xfId="0" applyNumberFormat="1" applyFont="1" applyFill="1" applyBorder="1" applyAlignment="1">
      <alignment horizontal="center" vertical="top"/>
    </xf>
    <xf numFmtId="0" fontId="1" fillId="4" borderId="12" xfId="0" applyNumberFormat="1" applyFont="1" applyFill="1" applyBorder="1" applyAlignment="1">
      <alignment horizontal="center" vertical="top" wrapText="1"/>
    </xf>
    <xf numFmtId="0" fontId="1" fillId="4" borderId="13" xfId="0" applyNumberFormat="1" applyFont="1" applyFill="1" applyBorder="1" applyAlignment="1">
      <alignment horizontal="center" vertical="top" wrapText="1"/>
    </xf>
    <xf numFmtId="0" fontId="1" fillId="4" borderId="11" xfId="0" applyNumberFormat="1" applyFont="1" applyFill="1" applyBorder="1" applyAlignment="1">
      <alignment horizontal="center" vertical="top" wrapText="1"/>
    </xf>
    <xf numFmtId="0" fontId="5" fillId="4" borderId="6" xfId="0" applyNumberFormat="1" applyFont="1" applyFill="1" applyBorder="1" applyAlignment="1">
      <alignment horizontal="center" vertical="top"/>
    </xf>
    <xf numFmtId="0" fontId="5" fillId="4" borderId="7" xfId="0" applyNumberFormat="1" applyFont="1" applyFill="1" applyBorder="1" applyAlignment="1">
      <alignment horizontal="center" vertical="top"/>
    </xf>
    <xf numFmtId="0" fontId="4" fillId="4" borderId="2" xfId="0" applyNumberFormat="1" applyFont="1" applyFill="1" applyBorder="1" applyAlignment="1">
      <alignment horizontal="center" vertical="top" wrapText="1"/>
    </xf>
    <xf numFmtId="0" fontId="4" fillId="4" borderId="5" xfId="0" applyNumberFormat="1" applyFont="1" applyFill="1" applyBorder="1" applyAlignment="1">
      <alignment horizontal="center" vertical="top" wrapText="1"/>
    </xf>
    <xf numFmtId="0" fontId="4" fillId="4" borderId="4" xfId="0" applyNumberFormat="1" applyFont="1" applyFill="1" applyBorder="1" applyAlignment="1">
      <alignment horizontal="center" vertical="top" wrapText="1"/>
    </xf>
    <xf numFmtId="0" fontId="6" fillId="4" borderId="4" xfId="0" applyNumberFormat="1" applyFont="1" applyFill="1" applyBorder="1" applyAlignment="1">
      <alignment horizontal="center" vertical="top" wrapText="1"/>
    </xf>
    <xf numFmtId="0" fontId="4" fillId="4" borderId="4" xfId="0" applyNumberFormat="1" applyFont="1" applyFill="1" applyBorder="1" applyAlignment="1">
      <alignment horizontal="center" vertical="top"/>
    </xf>
    <xf numFmtId="0" fontId="4" fillId="4" borderId="10" xfId="0" applyNumberFormat="1" applyFont="1" applyFill="1" applyBorder="1" applyAlignment="1">
      <alignment horizontal="center" vertical="top"/>
    </xf>
    <xf numFmtId="20" fontId="9" fillId="4" borderId="12" xfId="0" applyNumberFormat="1" applyFont="1" applyFill="1" applyBorder="1" applyAlignment="1">
      <alignment horizontal="center" vertical="top" wrapText="1"/>
    </xf>
    <xf numFmtId="20" fontId="9" fillId="4" borderId="11" xfId="0" applyNumberFormat="1" applyFont="1" applyFill="1" applyBorder="1" applyAlignment="1">
      <alignment horizontal="center" vertical="top" wrapText="1"/>
    </xf>
    <xf numFmtId="0" fontId="9" fillId="4" borderId="4" xfId="0" applyNumberFormat="1" applyFont="1" applyFill="1" applyBorder="1" applyAlignment="1">
      <alignment horizontal="center" vertical="top" wrapText="1"/>
    </xf>
    <xf numFmtId="0" fontId="9" fillId="4" borderId="12" xfId="0" applyNumberFormat="1" applyFont="1" applyFill="1" applyBorder="1" applyAlignment="1">
      <alignment horizontal="center" vertical="top" wrapText="1"/>
    </xf>
    <xf numFmtId="0" fontId="9" fillId="4" borderId="11" xfId="0" applyNumberFormat="1" applyFont="1" applyFill="1" applyBorder="1" applyAlignment="1">
      <alignment horizontal="center" vertical="top" wrapText="1"/>
    </xf>
    <xf numFmtId="20" fontId="9" fillId="4" borderId="13" xfId="0" applyNumberFormat="1" applyFont="1" applyFill="1" applyBorder="1" applyAlignment="1">
      <alignment horizontal="center" vertical="top" wrapText="1"/>
    </xf>
    <xf numFmtId="0" fontId="9" fillId="4" borderId="13" xfId="0" applyNumberFormat="1" applyFont="1" applyFill="1" applyBorder="1" applyAlignment="1">
      <alignment horizontal="center" vertical="top" wrapText="1"/>
    </xf>
    <xf numFmtId="0" fontId="9" fillId="4" borderId="0" xfId="0" applyNumberFormat="1" applyFont="1" applyFill="1" applyBorder="1" applyAlignment="1">
      <alignment horizontal="center" vertical="top" wrapText="1"/>
    </xf>
    <xf numFmtId="0" fontId="9" fillId="4" borderId="16" xfId="0" applyNumberFormat="1" applyFont="1" applyFill="1" applyBorder="1" applyAlignment="1">
      <alignment horizontal="center" vertical="top" wrapText="1"/>
    </xf>
    <xf numFmtId="0" fontId="9" fillId="4" borderId="6" xfId="0" applyNumberFormat="1" applyFont="1" applyFill="1" applyBorder="1" applyAlignment="1">
      <alignment horizontal="center" vertical="top" wrapText="1"/>
    </xf>
    <xf numFmtId="0" fontId="9" fillId="4" borderId="8" xfId="0" applyNumberFormat="1" applyFont="1" applyFill="1" applyBorder="1" applyAlignment="1">
      <alignment horizontal="center" vertical="top"/>
    </xf>
    <xf numFmtId="0" fontId="9" fillId="4" borderId="8" xfId="0" applyNumberFormat="1" applyFont="1" applyFill="1" applyBorder="1" applyAlignment="1">
      <alignment horizontal="center" vertical="top" wrapText="1"/>
    </xf>
    <xf numFmtId="0" fontId="9" fillId="4" borderId="12" xfId="0" applyNumberFormat="1" applyFont="1" applyFill="1" applyBorder="1" applyAlignment="1">
      <alignment horizontal="center" vertical="top"/>
    </xf>
    <xf numFmtId="0" fontId="9" fillId="4" borderId="13" xfId="0" applyNumberFormat="1" applyFont="1" applyFill="1" applyBorder="1" applyAlignment="1">
      <alignment horizontal="center" vertical="top"/>
    </xf>
    <xf numFmtId="0" fontId="9" fillId="4" borderId="11" xfId="0" applyNumberFormat="1" applyFont="1" applyFill="1" applyBorder="1" applyAlignment="1">
      <alignment horizontal="center" vertical="top"/>
    </xf>
    <xf numFmtId="0" fontId="9" fillId="4" borderId="12" xfId="0" applyNumberFormat="1" applyFont="1" applyFill="1" applyBorder="1" applyAlignment="1">
      <alignment horizontal="center" vertical="top"/>
    </xf>
    <xf numFmtId="0" fontId="9" fillId="4" borderId="17" xfId="0" applyNumberFormat="1" applyFont="1" applyFill="1" applyBorder="1" applyAlignment="1">
      <alignment horizontal="center" vertical="top" wrapText="1"/>
    </xf>
    <xf numFmtId="0" fontId="9" fillId="4" borderId="18" xfId="0" applyNumberFormat="1" applyFont="1" applyFill="1" applyBorder="1" applyAlignment="1">
      <alignment horizontal="center" vertical="top" wrapText="1"/>
    </xf>
    <xf numFmtId="0" fontId="9" fillId="4" borderId="19" xfId="0" applyNumberFormat="1" applyFont="1" applyFill="1" applyBorder="1" applyAlignment="1">
      <alignment horizontal="center" vertical="top" wrapText="1"/>
    </xf>
    <xf numFmtId="0" fontId="9" fillId="4" borderId="20" xfId="0" applyNumberFormat="1" applyFont="1" applyFill="1" applyBorder="1" applyAlignment="1">
      <alignment horizontal="center" vertical="top"/>
    </xf>
    <xf numFmtId="0" fontId="9" fillId="4" borderId="10" xfId="0" applyNumberFormat="1" applyFont="1" applyFill="1" applyBorder="1" applyAlignment="1">
      <alignment horizontal="center" vertical="top"/>
    </xf>
    <xf numFmtId="0" fontId="9" fillId="4" borderId="0" xfId="0" applyNumberFormat="1" applyFont="1" applyFill="1" applyBorder="1" applyAlignment="1">
      <alignment horizontal="center" vertical="top"/>
    </xf>
    <xf numFmtId="0" fontId="9" fillId="4" borderId="17" xfId="0" applyNumberFormat="1" applyFont="1" applyFill="1" applyBorder="1" applyAlignment="1">
      <alignment horizontal="center" vertical="top"/>
    </xf>
    <xf numFmtId="20" fontId="9" fillId="4" borderId="4" xfId="0" applyNumberFormat="1" applyFont="1" applyFill="1" applyBorder="1" applyAlignment="1">
      <alignment horizontal="left" vertical="top" wrapText="1"/>
    </xf>
    <xf numFmtId="0" fontId="9" fillId="4" borderId="1" xfId="0" applyNumberFormat="1" applyFont="1" applyFill="1" applyBorder="1" applyAlignment="1">
      <alignment horizontal="left" vertical="top" wrapText="1"/>
    </xf>
    <xf numFmtId="0" fontId="9" fillId="4" borderId="5" xfId="0" applyNumberFormat="1" applyFont="1" applyFill="1" applyBorder="1" applyAlignment="1">
      <alignment horizontal="center" vertical="top" wrapText="1"/>
    </xf>
    <xf numFmtId="0" fontId="10" fillId="4" borderId="17" xfId="0" applyNumberFormat="1" applyFont="1" applyFill="1" applyBorder="1" applyAlignment="1">
      <alignment horizontal="center" vertical="top" wrapText="1"/>
    </xf>
    <xf numFmtId="0" fontId="10" fillId="4" borderId="18" xfId="0" applyNumberFormat="1" applyFont="1" applyFill="1" applyBorder="1" applyAlignment="1">
      <alignment horizontal="center" vertical="top" wrapText="1"/>
    </xf>
    <xf numFmtId="0" fontId="10" fillId="4" borderId="19" xfId="0" applyNumberFormat="1" applyFont="1" applyFill="1" applyBorder="1" applyAlignment="1">
      <alignment horizontal="center" vertical="top" wrapText="1"/>
    </xf>
    <xf numFmtId="0" fontId="9" fillId="4" borderId="21" xfId="0" applyNumberFormat="1" applyFont="1" applyFill="1" applyBorder="1" applyAlignment="1">
      <alignment horizontal="center" vertical="top"/>
    </xf>
    <xf numFmtId="0" fontId="9" fillId="4" borderId="21" xfId="0" applyNumberFormat="1" applyFont="1" applyFill="1" applyBorder="1" applyAlignment="1">
      <alignment horizontal="center" vertical="top" wrapText="1"/>
    </xf>
    <xf numFmtId="0" fontId="9" fillId="4" borderId="22" xfId="0" applyNumberFormat="1" applyFont="1" applyFill="1" applyBorder="1" applyAlignment="1">
      <alignment horizontal="center" vertical="top" wrapText="1"/>
    </xf>
    <xf numFmtId="20" fontId="9" fillId="4" borderId="21" xfId="0" applyNumberFormat="1" applyFont="1" applyFill="1" applyBorder="1" applyAlignment="1">
      <alignment horizontal="center" vertical="top" wrapText="1"/>
    </xf>
    <xf numFmtId="20" fontId="9" fillId="4" borderId="0" xfId="0" applyNumberFormat="1" applyFont="1" applyFill="1" applyBorder="1" applyAlignment="1">
      <alignment horizontal="center" vertical="top" wrapText="1"/>
    </xf>
    <xf numFmtId="20" fontId="9" fillId="4" borderId="22" xfId="0" applyNumberFormat="1" applyFont="1" applyFill="1" applyBorder="1" applyAlignment="1">
      <alignment horizontal="center" vertical="top" wrapText="1"/>
    </xf>
    <xf numFmtId="0" fontId="5" fillId="4" borderId="23" xfId="0" applyNumberFormat="1" applyFont="1" applyFill="1" applyBorder="1" applyAlignment="1">
      <alignment horizontal="center" vertical="top" wrapText="1"/>
    </xf>
    <xf numFmtId="0" fontId="4" fillId="4" borderId="10" xfId="0" applyNumberFormat="1" applyFont="1" applyFill="1" applyBorder="1" applyAlignment="1">
      <alignment horizontal="center" vertical="top" wrapText="1"/>
    </xf>
    <xf numFmtId="0" fontId="4" fillId="2" borderId="4" xfId="0" applyNumberFormat="1" applyFont="1" applyFill="1" applyBorder="1" applyAlignment="1">
      <alignment horizontal="center" vertical="top"/>
    </xf>
    <xf numFmtId="0" fontId="6" fillId="0" borderId="4" xfId="0" applyNumberFormat="1" applyFont="1" applyBorder="1" applyAlignment="1">
      <alignment horizontal="center" vertical="top" wrapText="1"/>
    </xf>
    <xf numFmtId="0" fontId="6" fillId="4" borderId="12" xfId="0" applyNumberFormat="1" applyFont="1" applyFill="1" applyBorder="1" applyAlignment="1">
      <alignment horizontal="center" vertical="top" wrapText="1"/>
    </xf>
    <xf numFmtId="0" fontId="4" fillId="4" borderId="17" xfId="0" applyNumberFormat="1" applyFont="1" applyFill="1" applyBorder="1" applyAlignment="1">
      <alignment horizontal="center" vertical="top" wrapText="1"/>
    </xf>
    <xf numFmtId="0" fontId="4" fillId="4" borderId="12" xfId="0" applyNumberFormat="1" applyFont="1" applyFill="1" applyBorder="1" applyAlignment="1">
      <alignment horizontal="center" vertical="top"/>
    </xf>
    <xf numFmtId="0" fontId="4" fillId="4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2DFFFF"/>
      <color rgb="FFCCFF33"/>
      <color rgb="FFAAC103"/>
      <color rgb="FFFFFFCC"/>
      <color rgb="FF0000FF"/>
      <color rgb="FF73B3E3"/>
      <color rgb="FFFFCC99"/>
      <color rgb="FFCCFFFF"/>
      <color rgb="FF00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9"/>
  <sheetViews>
    <sheetView zoomScale="10" zoomScaleNormal="10" workbookViewId="0">
      <selection activeCell="T69" sqref="T69"/>
    </sheetView>
  </sheetViews>
  <sheetFormatPr defaultColWidth="14.453125" defaultRowHeight="113.5" x14ac:dyDescent="0.35"/>
  <cols>
    <col min="1" max="1" width="13" style="9" bestFit="1" customWidth="1"/>
    <col min="2" max="2" width="77.54296875" style="4" customWidth="1"/>
    <col min="3" max="3" width="24.81640625" style="4" customWidth="1"/>
    <col min="4" max="4" width="74.81640625" style="10" customWidth="1"/>
    <col min="5" max="5" width="32.1796875" style="4" customWidth="1"/>
    <col min="6" max="6" width="70.81640625" style="10" customWidth="1"/>
    <col min="7" max="7" width="30.453125" style="4" customWidth="1"/>
    <col min="8" max="8" width="79.54296875" style="4" customWidth="1"/>
    <col min="9" max="9" width="31" style="4" customWidth="1"/>
    <col min="10" max="10" width="81" style="10" customWidth="1"/>
    <col min="11" max="11" width="33.1796875" style="4" customWidth="1"/>
    <col min="12" max="12" width="87.54296875" style="10" customWidth="1"/>
    <col min="13" max="13" width="29.453125" style="4" customWidth="1"/>
    <col min="14" max="14" width="76.7265625" style="4" customWidth="1"/>
    <col min="15" max="15" width="28.54296875" style="4" customWidth="1"/>
    <col min="16" max="16" width="69.453125" style="4" customWidth="1"/>
    <col min="17" max="17" width="30.453125" style="4" customWidth="1"/>
    <col min="18" max="18" width="76.26953125" style="4" customWidth="1"/>
    <col min="19" max="19" width="28.54296875" style="4" customWidth="1"/>
    <col min="20" max="20" width="83.54296875" style="4" customWidth="1"/>
    <col min="21" max="21" width="29.453125" style="4" customWidth="1"/>
    <col min="22" max="22" width="75.54296875" style="4" customWidth="1"/>
    <col min="23" max="23" width="34.81640625" style="4" customWidth="1"/>
    <col min="24" max="16384" width="14.453125" style="4"/>
  </cols>
  <sheetData>
    <row r="1" spans="1:23" x14ac:dyDescent="0.35">
      <c r="A1" s="10"/>
      <c r="B1" s="10"/>
      <c r="C1" s="10"/>
      <c r="E1" s="10"/>
      <c r="G1" s="10"/>
      <c r="H1" s="10"/>
      <c r="I1" s="10"/>
      <c r="K1" s="10"/>
      <c r="M1" s="10"/>
      <c r="N1" s="10"/>
    </row>
    <row r="2" spans="1:23" ht="408.65" customHeight="1" x14ac:dyDescent="0.35">
      <c r="A2" s="10"/>
      <c r="B2" s="10"/>
      <c r="C2" s="10"/>
      <c r="E2" s="10"/>
      <c r="G2" s="10"/>
      <c r="H2" s="10"/>
      <c r="I2" s="10"/>
      <c r="K2" s="10"/>
      <c r="M2" s="10"/>
      <c r="N2" s="10"/>
      <c r="P2" s="51" t="s">
        <v>86</v>
      </c>
      <c r="Q2" s="52"/>
      <c r="R2" s="52"/>
      <c r="S2" s="52"/>
      <c r="T2" s="52"/>
    </row>
    <row r="3" spans="1:23" x14ac:dyDescent="0.35">
      <c r="A3" s="10"/>
      <c r="B3" s="10"/>
      <c r="C3" s="10"/>
      <c r="E3" s="10"/>
      <c r="G3" s="10"/>
      <c r="H3" s="10"/>
      <c r="I3" s="10"/>
      <c r="K3" s="10"/>
      <c r="M3" s="10"/>
      <c r="N3" s="10"/>
    </row>
    <row r="4" spans="1:23" x14ac:dyDescent="0.35">
      <c r="A4" s="59" t="s">
        <v>15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16"/>
    </row>
    <row r="5" spans="1:23" s="7" customFormat="1" x14ac:dyDescent="0.35">
      <c r="A5" s="17"/>
      <c r="B5" s="60" t="s">
        <v>14</v>
      </c>
      <c r="C5" s="60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18"/>
    </row>
    <row r="6" spans="1:23" s="7" customFormat="1" x14ac:dyDescent="0.35">
      <c r="A6" s="17"/>
      <c r="B6" s="14" t="s">
        <v>4</v>
      </c>
      <c r="C6" s="19"/>
      <c r="D6" s="14" t="s">
        <v>10</v>
      </c>
      <c r="E6" s="19"/>
      <c r="F6" s="14" t="s">
        <v>5</v>
      </c>
      <c r="G6" s="19"/>
      <c r="H6" s="14" t="s">
        <v>11</v>
      </c>
      <c r="I6" s="19"/>
      <c r="J6" s="14" t="s">
        <v>1</v>
      </c>
      <c r="K6" s="19"/>
      <c r="L6" s="14" t="s">
        <v>6</v>
      </c>
      <c r="M6" s="19"/>
      <c r="N6" s="14" t="s">
        <v>2</v>
      </c>
      <c r="O6" s="19"/>
      <c r="P6" s="14" t="s">
        <v>7</v>
      </c>
      <c r="Q6" s="19"/>
      <c r="R6" s="14" t="s">
        <v>12</v>
      </c>
      <c r="S6" s="19"/>
      <c r="T6" s="14" t="s">
        <v>3</v>
      </c>
      <c r="U6" s="19"/>
      <c r="V6" s="14" t="s">
        <v>13</v>
      </c>
      <c r="W6" s="19"/>
    </row>
    <row r="7" spans="1:23" s="7" customFormat="1" ht="149.15" customHeight="1" x14ac:dyDescent="0.35">
      <c r="A7" s="17">
        <v>1</v>
      </c>
      <c r="B7" s="15" t="s">
        <v>25</v>
      </c>
      <c r="C7" s="15"/>
      <c r="D7" s="15" t="s">
        <v>26</v>
      </c>
      <c r="E7" s="15"/>
      <c r="F7" s="15" t="s">
        <v>26</v>
      </c>
      <c r="G7" s="15"/>
      <c r="H7" s="15" t="s">
        <v>26</v>
      </c>
      <c r="I7" s="15"/>
      <c r="J7" s="15" t="s">
        <v>26</v>
      </c>
      <c r="K7" s="15"/>
      <c r="L7" s="15" t="s">
        <v>26</v>
      </c>
      <c r="M7" s="15"/>
      <c r="N7" s="15" t="s">
        <v>26</v>
      </c>
      <c r="O7" s="15"/>
      <c r="P7" s="15" t="s">
        <v>25</v>
      </c>
      <c r="Q7" s="15"/>
      <c r="R7" s="15" t="s">
        <v>26</v>
      </c>
      <c r="S7" s="15"/>
      <c r="T7" s="15" t="s">
        <v>26</v>
      </c>
      <c r="U7" s="15"/>
      <c r="V7" s="15" t="s">
        <v>26</v>
      </c>
      <c r="W7" s="15"/>
    </row>
    <row r="8" spans="1:23" s="7" customFormat="1" ht="116.15" customHeight="1" x14ac:dyDescent="0.35">
      <c r="A8" s="24">
        <v>2</v>
      </c>
      <c r="B8" s="25" t="s">
        <v>59</v>
      </c>
      <c r="C8" s="25">
        <v>7</v>
      </c>
      <c r="D8" s="25" t="s">
        <v>53</v>
      </c>
      <c r="E8" s="25">
        <v>7</v>
      </c>
      <c r="F8" s="25" t="s">
        <v>37</v>
      </c>
      <c r="G8" s="25">
        <v>6</v>
      </c>
      <c r="H8" s="25" t="s">
        <v>68</v>
      </c>
      <c r="I8" s="25">
        <v>7</v>
      </c>
      <c r="J8" s="25" t="s">
        <v>27</v>
      </c>
      <c r="K8" s="25">
        <v>8</v>
      </c>
      <c r="L8" s="26" t="s">
        <v>31</v>
      </c>
      <c r="M8" s="25">
        <v>12</v>
      </c>
      <c r="N8" s="25" t="s">
        <v>38</v>
      </c>
      <c r="O8" s="25">
        <v>11</v>
      </c>
      <c r="P8" s="25" t="s">
        <v>33</v>
      </c>
      <c r="Q8" s="25">
        <v>9</v>
      </c>
      <c r="R8" s="25" t="s">
        <v>35</v>
      </c>
      <c r="S8" s="25">
        <v>7</v>
      </c>
      <c r="T8" s="25" t="s">
        <v>27</v>
      </c>
      <c r="U8" s="25">
        <v>9</v>
      </c>
      <c r="V8" s="25" t="s">
        <v>30</v>
      </c>
      <c r="W8" s="25">
        <v>5</v>
      </c>
    </row>
    <row r="9" spans="1:23" s="7" customFormat="1" ht="124" customHeight="1" x14ac:dyDescent="0.35">
      <c r="A9" s="17">
        <v>3</v>
      </c>
      <c r="B9" s="1" t="s">
        <v>29</v>
      </c>
      <c r="C9" s="15">
        <v>8</v>
      </c>
      <c r="D9" s="15" t="s">
        <v>29</v>
      </c>
      <c r="E9" s="15">
        <v>8</v>
      </c>
      <c r="F9" s="15" t="s">
        <v>29</v>
      </c>
      <c r="G9" s="15">
        <v>8</v>
      </c>
      <c r="H9" s="15" t="s">
        <v>29</v>
      </c>
      <c r="I9" s="15">
        <v>8</v>
      </c>
      <c r="J9" s="15" t="s">
        <v>58</v>
      </c>
      <c r="K9" s="15">
        <v>9</v>
      </c>
      <c r="L9" s="15" t="s">
        <v>53</v>
      </c>
      <c r="M9" s="15">
        <v>4</v>
      </c>
      <c r="N9" s="15" t="s">
        <v>63</v>
      </c>
      <c r="O9" s="15">
        <v>11</v>
      </c>
      <c r="P9" s="15" t="s">
        <v>30</v>
      </c>
      <c r="Q9" s="15">
        <v>8</v>
      </c>
      <c r="R9" s="15" t="s">
        <v>33</v>
      </c>
      <c r="S9" s="15">
        <v>7</v>
      </c>
      <c r="T9" s="15" t="s">
        <v>33</v>
      </c>
      <c r="U9" s="15">
        <v>10</v>
      </c>
      <c r="V9" s="2" t="s">
        <v>59</v>
      </c>
      <c r="W9" s="15">
        <v>9</v>
      </c>
    </row>
    <row r="10" spans="1:23" s="7" customFormat="1" ht="96" customHeight="1" x14ac:dyDescent="0.35">
      <c r="A10" s="17">
        <v>4</v>
      </c>
      <c r="B10" s="15" t="s">
        <v>61</v>
      </c>
      <c r="C10" s="15">
        <v>5</v>
      </c>
      <c r="D10" s="15" t="s">
        <v>27</v>
      </c>
      <c r="E10" s="15">
        <v>2</v>
      </c>
      <c r="F10" s="15" t="s">
        <v>53</v>
      </c>
      <c r="G10" s="15">
        <v>1</v>
      </c>
      <c r="H10" s="15" t="s">
        <v>22</v>
      </c>
      <c r="I10" s="15">
        <v>5</v>
      </c>
      <c r="J10" s="2" t="s">
        <v>29</v>
      </c>
      <c r="K10" s="15">
        <v>10</v>
      </c>
      <c r="L10" s="15" t="s">
        <v>29</v>
      </c>
      <c r="M10" s="15">
        <v>13</v>
      </c>
      <c r="N10" s="1" t="s">
        <v>58</v>
      </c>
      <c r="O10" s="15">
        <v>4</v>
      </c>
      <c r="P10" s="15" t="s">
        <v>67</v>
      </c>
      <c r="Q10" s="15">
        <v>7</v>
      </c>
      <c r="R10" s="15" t="s">
        <v>8</v>
      </c>
      <c r="S10" s="15">
        <v>7</v>
      </c>
      <c r="T10" s="15" t="s">
        <v>27</v>
      </c>
      <c r="U10" s="15">
        <v>8</v>
      </c>
      <c r="V10" s="15" t="s">
        <v>57</v>
      </c>
      <c r="W10" s="15">
        <v>5</v>
      </c>
    </row>
    <row r="11" spans="1:23" s="7" customFormat="1" ht="121" customHeight="1" x14ac:dyDescent="0.35">
      <c r="A11" s="17">
        <v>5</v>
      </c>
      <c r="B11" s="15" t="s">
        <v>34</v>
      </c>
      <c r="C11" s="15">
        <v>2</v>
      </c>
      <c r="D11" s="1" t="s">
        <v>34</v>
      </c>
      <c r="E11" s="15">
        <v>1</v>
      </c>
      <c r="F11" s="15" t="s">
        <v>64</v>
      </c>
      <c r="G11" s="15">
        <v>7</v>
      </c>
      <c r="H11" s="15" t="s">
        <v>53</v>
      </c>
      <c r="I11" s="15">
        <v>1</v>
      </c>
      <c r="J11" s="15" t="s">
        <v>62</v>
      </c>
      <c r="K11" s="15">
        <v>4</v>
      </c>
      <c r="L11" s="15" t="s">
        <v>30</v>
      </c>
      <c r="M11" s="15">
        <v>8</v>
      </c>
      <c r="N11" s="1" t="s">
        <v>19</v>
      </c>
      <c r="O11" s="15">
        <v>1</v>
      </c>
      <c r="P11" s="1" t="s">
        <v>58</v>
      </c>
      <c r="Q11" s="15">
        <v>8</v>
      </c>
      <c r="R11" s="15" t="s">
        <v>36</v>
      </c>
      <c r="S11" s="15">
        <v>6</v>
      </c>
      <c r="T11" s="15" t="s">
        <v>51</v>
      </c>
      <c r="U11" s="15">
        <v>8</v>
      </c>
      <c r="V11" s="15" t="s">
        <v>33</v>
      </c>
      <c r="W11" s="15">
        <v>10</v>
      </c>
    </row>
    <row r="12" spans="1:23" s="7" customFormat="1" ht="136" customHeight="1" x14ac:dyDescent="0.35">
      <c r="A12" s="17"/>
      <c r="B12" s="15"/>
      <c r="C12" s="15"/>
      <c r="D12" s="15" t="s">
        <v>54</v>
      </c>
      <c r="E12" s="15">
        <v>5</v>
      </c>
      <c r="F12" s="15" t="s">
        <v>59</v>
      </c>
      <c r="G12" s="15">
        <v>7</v>
      </c>
      <c r="H12" s="15" t="s">
        <v>64</v>
      </c>
      <c r="I12" s="15">
        <v>6</v>
      </c>
      <c r="J12" s="15" t="s">
        <v>30</v>
      </c>
      <c r="K12" s="15">
        <v>5</v>
      </c>
      <c r="L12" s="15" t="s">
        <v>55</v>
      </c>
      <c r="M12" s="15">
        <v>6</v>
      </c>
      <c r="N12" s="1" t="s">
        <v>33</v>
      </c>
      <c r="O12" s="15">
        <v>10</v>
      </c>
      <c r="P12" s="15" t="s">
        <v>59</v>
      </c>
      <c r="Q12" s="15">
        <v>7</v>
      </c>
      <c r="R12" s="15" t="s">
        <v>53</v>
      </c>
      <c r="S12" s="15">
        <v>2</v>
      </c>
      <c r="T12" s="15" t="s">
        <v>58</v>
      </c>
      <c r="U12" s="15">
        <v>5</v>
      </c>
      <c r="V12" s="15" t="s">
        <v>43</v>
      </c>
      <c r="W12" s="15">
        <v>12</v>
      </c>
    </row>
    <row r="13" spans="1:23" s="7" customFormat="1" ht="89.15" customHeight="1" x14ac:dyDescent="0.35">
      <c r="A13" s="17"/>
      <c r="B13" s="23"/>
      <c r="C13" s="23"/>
      <c r="D13" s="23"/>
      <c r="E13" s="23"/>
      <c r="F13" s="23"/>
      <c r="G13" s="23"/>
      <c r="H13" s="23"/>
      <c r="I13" s="23"/>
      <c r="J13" s="23"/>
      <c r="K13" s="23">
        <v>4</v>
      </c>
      <c r="L13" s="23"/>
      <c r="M13" s="23">
        <v>6</v>
      </c>
      <c r="N13" s="1" t="s">
        <v>30</v>
      </c>
      <c r="O13" s="23">
        <v>6</v>
      </c>
      <c r="P13" s="23" t="s">
        <v>19</v>
      </c>
      <c r="Q13" s="23">
        <v>1</v>
      </c>
      <c r="R13" s="23" t="s">
        <v>59</v>
      </c>
      <c r="S13" s="23">
        <v>10</v>
      </c>
      <c r="T13" s="23" t="s">
        <v>53</v>
      </c>
      <c r="U13" s="23">
        <v>1</v>
      </c>
      <c r="V13" s="23" t="s">
        <v>59</v>
      </c>
      <c r="W13" s="23">
        <v>3</v>
      </c>
    </row>
    <row r="14" spans="1:23" s="7" customFormat="1" x14ac:dyDescent="0.35">
      <c r="A14" s="17"/>
      <c r="B14" s="20"/>
      <c r="C14" s="20">
        <f>SUM(C7:C13)</f>
        <v>22</v>
      </c>
      <c r="D14" s="15"/>
      <c r="E14" s="20">
        <f>SUM(E7:E13)</f>
        <v>23</v>
      </c>
      <c r="F14" s="20"/>
      <c r="G14" s="20">
        <f>SUM(G7:G13)</f>
        <v>29</v>
      </c>
      <c r="H14" s="20"/>
      <c r="I14" s="20">
        <f>SUM(I7:I13)</f>
        <v>27</v>
      </c>
      <c r="J14" s="20"/>
      <c r="K14" s="20">
        <f>SUM(K7:K13)</f>
        <v>40</v>
      </c>
      <c r="L14" s="20"/>
      <c r="M14" s="20">
        <f>SUM(M7:M13)</f>
        <v>49</v>
      </c>
      <c r="N14" s="1"/>
      <c r="O14" s="20">
        <f>SUM(O7:O13)</f>
        <v>43</v>
      </c>
      <c r="P14" s="15"/>
      <c r="Q14" s="20">
        <f>SUM(Q7:Q13)</f>
        <v>40</v>
      </c>
      <c r="R14" s="20"/>
      <c r="S14" s="20">
        <f>SUM(S7:S13)</f>
        <v>39</v>
      </c>
      <c r="T14" s="20"/>
      <c r="U14" s="20">
        <f>SUM(U7:U13)</f>
        <v>41</v>
      </c>
      <c r="V14" s="20"/>
      <c r="W14" s="20">
        <f>SUM(W7:W13)</f>
        <v>44</v>
      </c>
    </row>
    <row r="15" spans="1:23" s="7" customFormat="1" x14ac:dyDescent="0.35">
      <c r="A15" s="17"/>
      <c r="B15" s="20"/>
      <c r="C15" s="20"/>
      <c r="D15" s="62" t="s">
        <v>24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4"/>
    </row>
    <row r="16" spans="1:23" x14ac:dyDescent="0.35">
      <c r="A16" s="56" t="s">
        <v>16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8"/>
    </row>
    <row r="17" spans="1:23" x14ac:dyDescent="0.35">
      <c r="A17" s="17"/>
      <c r="B17" s="53" t="s">
        <v>14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5"/>
    </row>
    <row r="18" spans="1:23" x14ac:dyDescent="0.35">
      <c r="A18" s="17"/>
      <c r="B18" s="14" t="s">
        <v>4</v>
      </c>
      <c r="C18" s="19"/>
      <c r="D18" s="14">
        <v>2</v>
      </c>
      <c r="E18" s="19"/>
      <c r="F18" s="14">
        <v>3</v>
      </c>
      <c r="G18" s="19"/>
      <c r="H18" s="14">
        <v>4</v>
      </c>
      <c r="I18" s="19"/>
      <c r="J18" s="14">
        <v>5</v>
      </c>
      <c r="K18" s="19"/>
      <c r="L18" s="14">
        <v>6</v>
      </c>
      <c r="M18" s="19"/>
      <c r="N18" s="14">
        <v>7</v>
      </c>
      <c r="O18" s="19"/>
      <c r="P18" s="14">
        <v>8</v>
      </c>
      <c r="Q18" s="19"/>
      <c r="R18" s="14">
        <v>9</v>
      </c>
      <c r="S18" s="19"/>
      <c r="T18" s="14">
        <v>10</v>
      </c>
      <c r="U18" s="19"/>
      <c r="V18" s="14">
        <v>11</v>
      </c>
      <c r="W18" s="19"/>
    </row>
    <row r="19" spans="1:23" ht="144" customHeight="1" x14ac:dyDescent="0.35">
      <c r="A19" s="17">
        <v>1</v>
      </c>
      <c r="B19" s="15" t="s">
        <v>40</v>
      </c>
      <c r="C19" s="15">
        <v>6</v>
      </c>
      <c r="D19" s="15" t="s">
        <v>27</v>
      </c>
      <c r="E19" s="15">
        <v>7</v>
      </c>
      <c r="F19" s="15" t="s">
        <v>27</v>
      </c>
      <c r="G19" s="15">
        <v>7</v>
      </c>
      <c r="H19" s="15" t="s">
        <v>27</v>
      </c>
      <c r="I19" s="15">
        <v>7</v>
      </c>
      <c r="J19" s="23" t="s">
        <v>53</v>
      </c>
      <c r="K19" s="15">
        <v>3</v>
      </c>
      <c r="L19" s="15" t="s">
        <v>28</v>
      </c>
      <c r="M19" s="15">
        <v>11</v>
      </c>
      <c r="N19" s="15" t="s">
        <v>41</v>
      </c>
      <c r="O19" s="15">
        <v>12</v>
      </c>
      <c r="P19" s="15" t="s">
        <v>41</v>
      </c>
      <c r="Q19" s="15">
        <v>9</v>
      </c>
      <c r="R19" s="15" t="s">
        <v>55</v>
      </c>
      <c r="S19" s="15">
        <v>6</v>
      </c>
      <c r="T19" s="15" t="s">
        <v>27</v>
      </c>
      <c r="U19" s="15">
        <v>11</v>
      </c>
      <c r="V19" s="15" t="s">
        <v>30</v>
      </c>
      <c r="W19" s="20">
        <v>8</v>
      </c>
    </row>
    <row r="20" spans="1:23" ht="114" customHeight="1" x14ac:dyDescent="0.35">
      <c r="A20" s="17">
        <v>2</v>
      </c>
      <c r="B20" s="15" t="s">
        <v>29</v>
      </c>
      <c r="C20" s="15">
        <v>8</v>
      </c>
      <c r="D20" s="15" t="s">
        <v>53</v>
      </c>
      <c r="E20" s="15">
        <v>1</v>
      </c>
      <c r="F20" s="15" t="s">
        <v>29</v>
      </c>
      <c r="G20" s="15">
        <v>8</v>
      </c>
      <c r="H20" s="15" t="s">
        <v>29</v>
      </c>
      <c r="I20" s="15">
        <v>8</v>
      </c>
      <c r="J20" s="15" t="s">
        <v>30</v>
      </c>
      <c r="K20" s="15">
        <v>5</v>
      </c>
      <c r="L20" s="15" t="s">
        <v>29</v>
      </c>
      <c r="M20" s="15">
        <v>13</v>
      </c>
      <c r="N20" s="23" t="s">
        <v>21</v>
      </c>
      <c r="O20" s="15">
        <v>7</v>
      </c>
      <c r="P20" s="15" t="s">
        <v>59</v>
      </c>
      <c r="Q20" s="15">
        <v>7</v>
      </c>
      <c r="R20" s="15" t="s">
        <v>58</v>
      </c>
      <c r="S20" s="15">
        <v>9</v>
      </c>
      <c r="T20" s="15" t="s">
        <v>42</v>
      </c>
      <c r="U20" s="15">
        <v>9</v>
      </c>
      <c r="V20" s="15" t="s">
        <v>41</v>
      </c>
      <c r="W20" s="20">
        <v>11</v>
      </c>
    </row>
    <row r="21" spans="1:23" ht="124" customHeight="1" x14ac:dyDescent="0.35">
      <c r="A21" s="17">
        <v>3</v>
      </c>
      <c r="B21" s="15" t="s">
        <v>53</v>
      </c>
      <c r="C21" s="15">
        <v>1</v>
      </c>
      <c r="D21" s="15" t="s">
        <v>45</v>
      </c>
      <c r="E21" s="15">
        <v>8</v>
      </c>
      <c r="F21" s="15" t="s">
        <v>28</v>
      </c>
      <c r="G21" s="15">
        <v>7</v>
      </c>
      <c r="H21" s="15" t="s">
        <v>34</v>
      </c>
      <c r="I21" s="15">
        <v>7</v>
      </c>
      <c r="J21" s="15" t="s">
        <v>29</v>
      </c>
      <c r="K21" s="15">
        <v>10</v>
      </c>
      <c r="L21" s="2" t="s">
        <v>27</v>
      </c>
      <c r="M21" s="15">
        <v>12</v>
      </c>
      <c r="N21" s="15" t="s">
        <v>56</v>
      </c>
      <c r="O21" s="15">
        <v>9</v>
      </c>
      <c r="P21" s="15" t="s">
        <v>60</v>
      </c>
      <c r="Q21" s="15">
        <v>4</v>
      </c>
      <c r="R21" s="15" t="s">
        <v>44</v>
      </c>
      <c r="S21" s="15">
        <v>5</v>
      </c>
      <c r="T21" s="15" t="s">
        <v>23</v>
      </c>
      <c r="U21" s="15">
        <v>12</v>
      </c>
      <c r="V21" s="15" t="s">
        <v>31</v>
      </c>
      <c r="W21" s="15">
        <v>9</v>
      </c>
    </row>
    <row r="22" spans="1:23" ht="119.15" customHeight="1" x14ac:dyDescent="0.35">
      <c r="A22" s="17">
        <v>4</v>
      </c>
      <c r="B22" s="15" t="s">
        <v>27</v>
      </c>
      <c r="C22" s="15">
        <v>7</v>
      </c>
      <c r="D22" s="15" t="s">
        <v>64</v>
      </c>
      <c r="E22" s="15">
        <v>6</v>
      </c>
      <c r="F22" s="15" t="s">
        <v>34</v>
      </c>
      <c r="G22" s="15">
        <v>2</v>
      </c>
      <c r="H22" s="15" t="s">
        <v>61</v>
      </c>
      <c r="I22" s="15">
        <v>5</v>
      </c>
      <c r="J22" s="15" t="s">
        <v>58</v>
      </c>
      <c r="K22" s="15">
        <v>9</v>
      </c>
      <c r="L22" s="15" t="s">
        <v>57</v>
      </c>
      <c r="M22" s="15">
        <v>9</v>
      </c>
      <c r="N22" s="15" t="s">
        <v>69</v>
      </c>
      <c r="O22" s="15">
        <v>11</v>
      </c>
      <c r="P22" s="23" t="s">
        <v>85</v>
      </c>
      <c r="Q22" s="15">
        <v>2</v>
      </c>
      <c r="R22" s="15" t="s">
        <v>43</v>
      </c>
      <c r="S22" s="15">
        <v>13</v>
      </c>
      <c r="T22" s="15" t="s">
        <v>41</v>
      </c>
      <c r="U22" s="15">
        <v>11</v>
      </c>
      <c r="V22" s="15" t="s">
        <v>42</v>
      </c>
      <c r="W22" s="15">
        <v>11</v>
      </c>
    </row>
    <row r="23" spans="1:23" ht="103" customHeight="1" x14ac:dyDescent="0.35">
      <c r="A23" s="17"/>
      <c r="B23" s="15" t="s">
        <v>19</v>
      </c>
      <c r="C23" s="15">
        <v>3</v>
      </c>
      <c r="D23" s="15" t="s">
        <v>61</v>
      </c>
      <c r="E23" s="15">
        <v>5</v>
      </c>
      <c r="F23" s="15" t="s">
        <v>61</v>
      </c>
      <c r="G23" s="15">
        <v>5</v>
      </c>
      <c r="H23" s="15" t="s">
        <v>27</v>
      </c>
      <c r="I23" s="15">
        <v>2</v>
      </c>
      <c r="J23" s="15" t="s">
        <v>34</v>
      </c>
      <c r="K23" s="15">
        <v>4</v>
      </c>
      <c r="L23" s="15" t="s">
        <v>37</v>
      </c>
      <c r="M23" s="15">
        <v>12</v>
      </c>
      <c r="N23" s="15" t="s">
        <v>27</v>
      </c>
      <c r="O23" s="15">
        <v>4</v>
      </c>
      <c r="P23" s="15" t="s">
        <v>43</v>
      </c>
      <c r="Q23" s="15">
        <v>9</v>
      </c>
      <c r="R23" s="15" t="s">
        <v>53</v>
      </c>
      <c r="S23" s="15">
        <v>2</v>
      </c>
      <c r="T23" s="15" t="s">
        <v>62</v>
      </c>
      <c r="U23" s="15">
        <v>3</v>
      </c>
      <c r="V23" s="15" t="s">
        <v>57</v>
      </c>
      <c r="W23" s="20">
        <v>8</v>
      </c>
    </row>
    <row r="24" spans="1:23" ht="103" customHeight="1" x14ac:dyDescent="0.35">
      <c r="A24" s="17"/>
      <c r="B24" s="23"/>
      <c r="C24" s="23"/>
      <c r="D24" s="23" t="s">
        <v>65</v>
      </c>
      <c r="E24" s="23"/>
      <c r="F24" s="23" t="s">
        <v>64</v>
      </c>
      <c r="G24" s="23"/>
      <c r="H24" s="23" t="s">
        <v>19</v>
      </c>
      <c r="I24" s="23"/>
      <c r="J24" s="23" t="s">
        <v>27</v>
      </c>
      <c r="K24" s="23">
        <v>8</v>
      </c>
      <c r="L24" s="23" t="s">
        <v>44</v>
      </c>
      <c r="M24" s="23"/>
      <c r="N24" s="23" t="s">
        <v>34</v>
      </c>
      <c r="O24" s="23"/>
      <c r="P24" s="23" t="s">
        <v>53</v>
      </c>
      <c r="Q24" s="23"/>
      <c r="R24" s="23" t="s">
        <v>30</v>
      </c>
      <c r="S24" s="23"/>
      <c r="T24" s="23" t="s">
        <v>66</v>
      </c>
      <c r="U24" s="23"/>
      <c r="V24" s="23" t="s">
        <v>58</v>
      </c>
      <c r="W24" s="20"/>
    </row>
    <row r="25" spans="1:23" ht="104.15" customHeight="1" x14ac:dyDescent="0.35">
      <c r="A25" s="17"/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23" t="s">
        <v>27</v>
      </c>
      <c r="S25" s="15">
        <v>7</v>
      </c>
      <c r="T25" s="15"/>
      <c r="U25" s="15"/>
      <c r="V25" s="15"/>
      <c r="W25" s="20"/>
    </row>
    <row r="26" spans="1:23" s="7" customFormat="1" x14ac:dyDescent="0.35">
      <c r="A26" s="17"/>
      <c r="B26" s="20"/>
      <c r="C26" s="20"/>
      <c r="D26" s="62" t="s">
        <v>24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4"/>
    </row>
    <row r="27" spans="1:23" x14ac:dyDescent="0.35">
      <c r="A27" s="56" t="s">
        <v>48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</row>
    <row r="28" spans="1:23" x14ac:dyDescent="0.35">
      <c r="A28" s="17"/>
      <c r="B28" s="53" t="s">
        <v>14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5"/>
    </row>
    <row r="29" spans="1:23" x14ac:dyDescent="0.35">
      <c r="A29" s="17"/>
      <c r="B29" s="14" t="s">
        <v>4</v>
      </c>
      <c r="C29" s="19"/>
      <c r="D29" s="14">
        <v>2</v>
      </c>
      <c r="E29" s="19"/>
      <c r="F29" s="14">
        <v>3</v>
      </c>
      <c r="G29" s="19"/>
      <c r="H29" s="14">
        <v>4</v>
      </c>
      <c r="I29" s="19"/>
      <c r="J29" s="14">
        <v>5</v>
      </c>
      <c r="K29" s="19"/>
      <c r="L29" s="14">
        <v>6</v>
      </c>
      <c r="M29" s="19"/>
      <c r="N29" s="14">
        <v>7</v>
      </c>
      <c r="O29" s="19"/>
      <c r="P29" s="14">
        <v>8</v>
      </c>
      <c r="Q29" s="19"/>
      <c r="R29" s="14">
        <v>9</v>
      </c>
      <c r="S29" s="19"/>
      <c r="T29" s="14">
        <v>10</v>
      </c>
      <c r="U29" s="19"/>
      <c r="V29" s="14">
        <v>11</v>
      </c>
      <c r="W29" s="19"/>
    </row>
    <row r="30" spans="1:23" ht="139" customHeight="1" x14ac:dyDescent="0.35">
      <c r="A30" s="17"/>
      <c r="B30" s="15" t="s">
        <v>59</v>
      </c>
      <c r="C30" s="15">
        <v>7</v>
      </c>
      <c r="D30" s="15" t="s">
        <v>53</v>
      </c>
      <c r="E30" s="15">
        <v>1</v>
      </c>
      <c r="F30" s="15" t="s">
        <v>54</v>
      </c>
      <c r="G30" s="15">
        <v>7</v>
      </c>
      <c r="H30" s="15" t="s">
        <v>61</v>
      </c>
      <c r="I30" s="15">
        <v>5</v>
      </c>
      <c r="J30" s="15" t="s">
        <v>29</v>
      </c>
      <c r="K30" s="15">
        <v>10</v>
      </c>
      <c r="L30" s="15" t="s">
        <v>27</v>
      </c>
      <c r="M30" s="15">
        <v>12</v>
      </c>
      <c r="N30" s="15" t="s">
        <v>59</v>
      </c>
      <c r="O30" s="15">
        <v>6</v>
      </c>
      <c r="P30" s="15" t="s">
        <v>33</v>
      </c>
      <c r="Q30" s="15">
        <v>9</v>
      </c>
      <c r="R30" s="15" t="s">
        <v>58</v>
      </c>
      <c r="S30" s="15">
        <v>9</v>
      </c>
      <c r="T30" s="15" t="s">
        <v>30</v>
      </c>
      <c r="U30" s="15">
        <v>9</v>
      </c>
      <c r="V30" s="15" t="s">
        <v>35</v>
      </c>
      <c r="W30" s="20">
        <v>7</v>
      </c>
    </row>
    <row r="31" spans="1:23" ht="129" customHeight="1" x14ac:dyDescent="0.35">
      <c r="A31" s="17"/>
      <c r="B31" s="15" t="s">
        <v>37</v>
      </c>
      <c r="C31" s="15">
        <v>7</v>
      </c>
      <c r="D31" s="1" t="s">
        <v>27</v>
      </c>
      <c r="E31" s="15">
        <v>7</v>
      </c>
      <c r="F31" s="15" t="s">
        <v>53</v>
      </c>
      <c r="G31" s="15">
        <v>1</v>
      </c>
      <c r="H31" s="15" t="s">
        <v>58</v>
      </c>
      <c r="I31" s="15">
        <v>7</v>
      </c>
      <c r="J31" s="23" t="s">
        <v>27</v>
      </c>
      <c r="K31" s="15">
        <v>8</v>
      </c>
      <c r="L31" s="15" t="s">
        <v>27</v>
      </c>
      <c r="M31" s="15">
        <v>6</v>
      </c>
      <c r="N31" s="15" t="s">
        <v>55</v>
      </c>
      <c r="O31" s="15">
        <v>11</v>
      </c>
      <c r="P31" s="23" t="s">
        <v>44</v>
      </c>
      <c r="Q31" s="15">
        <v>6</v>
      </c>
      <c r="R31" s="15" t="s">
        <v>47</v>
      </c>
      <c r="S31" s="15">
        <v>7</v>
      </c>
      <c r="T31" s="15" t="s">
        <v>56</v>
      </c>
      <c r="U31" s="15">
        <v>8</v>
      </c>
      <c r="V31" s="15" t="s">
        <v>47</v>
      </c>
      <c r="W31" s="20">
        <v>10</v>
      </c>
    </row>
    <row r="32" spans="1:23" ht="94" customHeight="1" x14ac:dyDescent="0.35">
      <c r="A32" s="17"/>
      <c r="B32" s="15" t="s">
        <v>70</v>
      </c>
      <c r="C32" s="15">
        <v>5</v>
      </c>
      <c r="D32" s="15" t="s">
        <v>61</v>
      </c>
      <c r="E32" s="15">
        <v>7</v>
      </c>
      <c r="F32" s="15" t="s">
        <v>59</v>
      </c>
      <c r="G32" s="15">
        <v>7</v>
      </c>
      <c r="H32" s="15" t="s">
        <v>53</v>
      </c>
      <c r="I32" s="15">
        <v>1</v>
      </c>
      <c r="J32" s="23" t="s">
        <v>62</v>
      </c>
      <c r="K32" s="15">
        <v>2</v>
      </c>
      <c r="L32" s="15" t="s">
        <v>29</v>
      </c>
      <c r="M32" s="15">
        <v>13</v>
      </c>
      <c r="N32" s="15" t="s">
        <v>58</v>
      </c>
      <c r="O32" s="15">
        <v>11</v>
      </c>
      <c r="P32" s="1" t="s">
        <v>71</v>
      </c>
      <c r="Q32" s="15">
        <v>5</v>
      </c>
      <c r="R32" s="15" t="s">
        <v>30</v>
      </c>
      <c r="S32" s="15">
        <v>10</v>
      </c>
      <c r="T32" s="15" t="s">
        <v>62</v>
      </c>
      <c r="U32" s="15">
        <v>5</v>
      </c>
      <c r="V32" s="15" t="s">
        <v>33</v>
      </c>
      <c r="W32" s="15">
        <v>10</v>
      </c>
    </row>
    <row r="33" spans="1:23" ht="129" customHeight="1" x14ac:dyDescent="0.35">
      <c r="A33" s="17"/>
      <c r="B33" s="15" t="s">
        <v>64</v>
      </c>
      <c r="C33" s="15">
        <v>3</v>
      </c>
      <c r="D33" s="15" t="s">
        <v>37</v>
      </c>
      <c r="E33" s="15">
        <v>7</v>
      </c>
      <c r="F33" s="15" t="s">
        <v>61</v>
      </c>
      <c r="G33" s="15">
        <v>5</v>
      </c>
      <c r="H33" s="15" t="s">
        <v>59</v>
      </c>
      <c r="I33" s="15">
        <v>7</v>
      </c>
      <c r="J33" s="15" t="s">
        <v>37</v>
      </c>
      <c r="K33" s="15">
        <v>8</v>
      </c>
      <c r="L33" s="15" t="s">
        <v>39</v>
      </c>
      <c r="M33" s="15">
        <v>8</v>
      </c>
      <c r="N33" s="15" t="s">
        <v>47</v>
      </c>
      <c r="O33" s="15">
        <v>10</v>
      </c>
      <c r="P33" s="15" t="s">
        <v>58</v>
      </c>
      <c r="Q33" s="15">
        <v>8</v>
      </c>
      <c r="R33" s="15" t="s">
        <v>41</v>
      </c>
      <c r="S33" s="15">
        <v>8</v>
      </c>
      <c r="T33" s="1" t="s">
        <v>35</v>
      </c>
      <c r="U33" s="15">
        <v>5</v>
      </c>
      <c r="V33" s="15" t="s">
        <v>53</v>
      </c>
      <c r="W33" s="15">
        <v>1</v>
      </c>
    </row>
    <row r="34" spans="1:23" ht="99" customHeight="1" x14ac:dyDescent="0.35">
      <c r="A34" s="17"/>
      <c r="B34" s="1"/>
      <c r="C34" s="15"/>
      <c r="D34" s="15" t="s">
        <v>58</v>
      </c>
      <c r="E34" s="15">
        <v>5</v>
      </c>
      <c r="F34" s="15" t="s">
        <v>71</v>
      </c>
      <c r="G34" s="15"/>
      <c r="H34" s="15" t="s">
        <v>37</v>
      </c>
      <c r="I34" s="15">
        <v>7</v>
      </c>
      <c r="J34" s="15" t="s">
        <v>46</v>
      </c>
      <c r="K34" s="15">
        <v>4</v>
      </c>
      <c r="L34" s="15" t="s">
        <v>53</v>
      </c>
      <c r="M34" s="15">
        <v>6</v>
      </c>
      <c r="N34" s="1" t="s">
        <v>23</v>
      </c>
      <c r="O34" s="15">
        <v>10</v>
      </c>
      <c r="P34" s="23" t="s">
        <v>8</v>
      </c>
      <c r="Q34" s="15">
        <v>7</v>
      </c>
      <c r="R34" s="15" t="s">
        <v>59</v>
      </c>
      <c r="S34" s="15">
        <v>6</v>
      </c>
      <c r="T34" s="15" t="s">
        <v>47</v>
      </c>
      <c r="U34" s="15">
        <v>10</v>
      </c>
      <c r="V34" s="15" t="s">
        <v>62</v>
      </c>
      <c r="W34" s="20"/>
    </row>
    <row r="35" spans="1:23" ht="119.15" customHeight="1" x14ac:dyDescent="0.35">
      <c r="A35" s="17"/>
      <c r="B35" s="1"/>
      <c r="C35" s="15"/>
      <c r="D35" s="15"/>
      <c r="E35" s="15"/>
      <c r="F35" s="15"/>
      <c r="G35" s="15"/>
      <c r="H35" s="1"/>
      <c r="I35" s="15">
        <v>3</v>
      </c>
      <c r="J35" s="1" t="s">
        <v>42</v>
      </c>
      <c r="K35" s="15">
        <v>7</v>
      </c>
      <c r="L35" s="15" t="s">
        <v>37</v>
      </c>
      <c r="M35" s="15">
        <v>4</v>
      </c>
      <c r="N35" s="15" t="s">
        <v>53</v>
      </c>
      <c r="O35" s="15">
        <v>8</v>
      </c>
      <c r="P35" s="23" t="s">
        <v>84</v>
      </c>
      <c r="Q35" s="15">
        <v>8</v>
      </c>
      <c r="R35" s="1" t="s">
        <v>56</v>
      </c>
      <c r="S35" s="15">
        <v>7</v>
      </c>
      <c r="T35" s="15" t="s">
        <v>58</v>
      </c>
      <c r="U35" s="15">
        <v>8</v>
      </c>
      <c r="V35" s="15" t="s">
        <v>72</v>
      </c>
      <c r="W35" s="20">
        <v>8</v>
      </c>
    </row>
    <row r="36" spans="1:23" ht="93.65" customHeight="1" x14ac:dyDescent="0.35">
      <c r="B36" s="1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"/>
      <c r="O36" s="15"/>
      <c r="P36" s="1"/>
      <c r="Q36" s="15"/>
      <c r="R36" s="15"/>
      <c r="S36" s="15"/>
      <c r="T36" s="15"/>
      <c r="U36" s="15"/>
      <c r="V36" s="15" t="s">
        <v>58</v>
      </c>
      <c r="W36" s="20">
        <v>5</v>
      </c>
    </row>
    <row r="37" spans="1:23" x14ac:dyDescent="0.35">
      <c r="A37" s="21"/>
      <c r="B37" s="15"/>
      <c r="C37" s="15">
        <f>SUM(C30:C36)</f>
        <v>22</v>
      </c>
      <c r="D37" s="15"/>
      <c r="E37" s="15">
        <f>SUM(E30:E36)</f>
        <v>27</v>
      </c>
      <c r="F37" s="15"/>
      <c r="G37" s="15">
        <f>SUM(G30:G36)</f>
        <v>20</v>
      </c>
      <c r="H37" s="15"/>
      <c r="I37" s="15">
        <f>SUM(I30:I36)</f>
        <v>30</v>
      </c>
      <c r="J37" s="15"/>
      <c r="K37" s="15">
        <f>SUM(K30:K36)</f>
        <v>39</v>
      </c>
      <c r="L37" s="15"/>
      <c r="M37" s="15">
        <f>SUM(M30:M36)</f>
        <v>49</v>
      </c>
      <c r="N37" s="15"/>
      <c r="O37" s="15">
        <f>SUM(O30:O36)</f>
        <v>56</v>
      </c>
      <c r="P37" s="15"/>
      <c r="Q37" s="15">
        <f>SUM(Q30:Q36)</f>
        <v>43</v>
      </c>
      <c r="R37" s="15"/>
      <c r="S37" s="15">
        <f>SUM(S30:S36)</f>
        <v>47</v>
      </c>
      <c r="T37" s="15"/>
      <c r="U37" s="15">
        <f>SUM(U30:U36)</f>
        <v>45</v>
      </c>
      <c r="V37" s="15"/>
      <c r="W37" s="20">
        <f>SUM(W30:W36)</f>
        <v>41</v>
      </c>
    </row>
    <row r="38" spans="1:23" x14ac:dyDescent="0.35">
      <c r="A38" s="56" t="s">
        <v>17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8"/>
    </row>
    <row r="39" spans="1:23" x14ac:dyDescent="0.35">
      <c r="A39" s="17"/>
      <c r="B39" s="53" t="s">
        <v>14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5"/>
    </row>
    <row r="40" spans="1:23" x14ac:dyDescent="0.35">
      <c r="A40" s="17"/>
      <c r="B40" s="14" t="s">
        <v>4</v>
      </c>
      <c r="C40" s="19"/>
      <c r="D40" s="14">
        <v>2</v>
      </c>
      <c r="E40" s="19"/>
      <c r="F40" s="14">
        <v>3</v>
      </c>
      <c r="G40" s="19"/>
      <c r="H40" s="14">
        <v>4</v>
      </c>
      <c r="I40" s="19"/>
      <c r="J40" s="14">
        <v>5</v>
      </c>
      <c r="K40" s="19"/>
      <c r="L40" s="14">
        <v>6</v>
      </c>
      <c r="M40" s="19"/>
      <c r="N40" s="14">
        <v>7</v>
      </c>
      <c r="O40" s="19"/>
      <c r="P40" s="14">
        <v>8</v>
      </c>
      <c r="Q40" s="19"/>
      <c r="R40" s="14">
        <v>9</v>
      </c>
      <c r="S40" s="19"/>
      <c r="T40" s="14">
        <v>10</v>
      </c>
      <c r="U40" s="19"/>
      <c r="V40" s="14">
        <v>11</v>
      </c>
      <c r="W40" s="19"/>
    </row>
    <row r="41" spans="1:23" ht="119.15" customHeight="1" x14ac:dyDescent="0.35">
      <c r="A41" s="17"/>
      <c r="B41" s="15" t="s">
        <v>61</v>
      </c>
      <c r="C41" s="15">
        <v>1</v>
      </c>
      <c r="D41" s="15" t="s">
        <v>71</v>
      </c>
      <c r="E41" s="15">
        <v>7</v>
      </c>
      <c r="F41" s="15" t="s">
        <v>29</v>
      </c>
      <c r="G41" s="15">
        <v>5</v>
      </c>
      <c r="H41" s="15" t="s">
        <v>61</v>
      </c>
      <c r="I41" s="15">
        <v>5</v>
      </c>
      <c r="J41" s="15" t="s">
        <v>53</v>
      </c>
      <c r="K41" s="15">
        <v>8</v>
      </c>
      <c r="L41" s="15" t="s">
        <v>29</v>
      </c>
      <c r="M41" s="15">
        <v>13</v>
      </c>
      <c r="N41" s="15" t="s">
        <v>49</v>
      </c>
      <c r="O41" s="15">
        <v>4</v>
      </c>
      <c r="P41" s="15" t="s">
        <v>36</v>
      </c>
      <c r="Q41" s="15">
        <v>10</v>
      </c>
      <c r="R41" s="15" t="s">
        <v>58</v>
      </c>
      <c r="S41" s="15">
        <v>7</v>
      </c>
      <c r="T41" s="15" t="s">
        <v>33</v>
      </c>
      <c r="U41" s="15">
        <v>10</v>
      </c>
      <c r="V41" s="15" t="s">
        <v>62</v>
      </c>
      <c r="W41" s="15">
        <v>8</v>
      </c>
    </row>
    <row r="42" spans="1:23" ht="104.15" customHeight="1" x14ac:dyDescent="0.35">
      <c r="A42" s="17"/>
      <c r="B42" s="15" t="s">
        <v>59</v>
      </c>
      <c r="C42" s="15">
        <v>7</v>
      </c>
      <c r="D42" s="15" t="s">
        <v>29</v>
      </c>
      <c r="E42" s="15">
        <v>8</v>
      </c>
      <c r="F42" s="15" t="s">
        <v>46</v>
      </c>
      <c r="G42" s="15">
        <v>8</v>
      </c>
      <c r="H42" s="15" t="s">
        <v>45</v>
      </c>
      <c r="I42" s="15">
        <v>8</v>
      </c>
      <c r="J42" s="15" t="s">
        <v>62</v>
      </c>
      <c r="K42" s="15">
        <v>4</v>
      </c>
      <c r="L42" s="15" t="s">
        <v>27</v>
      </c>
      <c r="M42" s="15">
        <v>12</v>
      </c>
      <c r="N42" s="15" t="s">
        <v>58</v>
      </c>
      <c r="O42" s="15">
        <v>10</v>
      </c>
      <c r="P42" s="15" t="s">
        <v>47</v>
      </c>
      <c r="Q42" s="15">
        <v>9</v>
      </c>
      <c r="R42" s="15" t="s">
        <v>35</v>
      </c>
      <c r="S42" s="15">
        <v>12</v>
      </c>
      <c r="T42" s="15" t="s">
        <v>53</v>
      </c>
      <c r="U42" s="15">
        <v>5</v>
      </c>
      <c r="V42" s="15" t="s">
        <v>41</v>
      </c>
      <c r="W42" s="15">
        <v>11</v>
      </c>
    </row>
    <row r="43" spans="1:23" ht="118" customHeight="1" x14ac:dyDescent="0.35">
      <c r="A43" s="17"/>
      <c r="B43" s="15" t="s">
        <v>29</v>
      </c>
      <c r="C43" s="15">
        <v>8</v>
      </c>
      <c r="D43" s="15" t="s">
        <v>46</v>
      </c>
      <c r="E43" s="15">
        <v>5</v>
      </c>
      <c r="F43" s="15" t="s">
        <v>58</v>
      </c>
      <c r="G43" s="15">
        <v>7</v>
      </c>
      <c r="H43" s="15" t="s">
        <v>73</v>
      </c>
      <c r="I43" s="15">
        <v>7</v>
      </c>
      <c r="J43" s="15" t="s">
        <v>29</v>
      </c>
      <c r="K43" s="15">
        <v>10</v>
      </c>
      <c r="L43" s="15" t="s">
        <v>53</v>
      </c>
      <c r="M43" s="15">
        <v>11</v>
      </c>
      <c r="N43" s="1" t="s">
        <v>59</v>
      </c>
      <c r="O43" s="15">
        <v>11</v>
      </c>
      <c r="P43" s="15" t="s">
        <v>74</v>
      </c>
      <c r="Q43" s="15">
        <v>6</v>
      </c>
      <c r="R43" s="15" t="s">
        <v>33</v>
      </c>
      <c r="S43" s="15">
        <v>7</v>
      </c>
      <c r="T43" s="15" t="s">
        <v>20</v>
      </c>
      <c r="U43" s="15">
        <v>8</v>
      </c>
      <c r="V43" s="15" t="s">
        <v>62</v>
      </c>
      <c r="W43" s="15">
        <v>8</v>
      </c>
    </row>
    <row r="44" spans="1:23" ht="79" customHeight="1" x14ac:dyDescent="0.35">
      <c r="A44" s="17"/>
      <c r="B44" s="1" t="s">
        <v>46</v>
      </c>
      <c r="C44" s="15">
        <v>6</v>
      </c>
      <c r="D44" s="15" t="s">
        <v>59</v>
      </c>
      <c r="E44" s="15">
        <v>7</v>
      </c>
      <c r="F44" s="15" t="s">
        <v>61</v>
      </c>
      <c r="G44" s="15">
        <v>3</v>
      </c>
      <c r="H44" s="15" t="s">
        <v>27</v>
      </c>
      <c r="I44" s="15">
        <v>7</v>
      </c>
      <c r="J44" s="15" t="s">
        <v>58</v>
      </c>
      <c r="K44" s="15">
        <v>9</v>
      </c>
      <c r="L44" s="15" t="s">
        <v>34</v>
      </c>
      <c r="M44" s="15">
        <v>12</v>
      </c>
      <c r="N44" s="15" t="s">
        <v>71</v>
      </c>
      <c r="O44" s="15">
        <v>11</v>
      </c>
      <c r="P44" s="15" t="s">
        <v>23</v>
      </c>
      <c r="Q44" s="15">
        <v>9</v>
      </c>
      <c r="R44" s="15" t="s">
        <v>62</v>
      </c>
      <c r="S44" s="15">
        <v>5</v>
      </c>
      <c r="T44" s="15" t="s">
        <v>87</v>
      </c>
      <c r="U44" s="15">
        <v>1</v>
      </c>
      <c r="V44" s="15" t="s">
        <v>33</v>
      </c>
      <c r="W44" s="15">
        <v>10</v>
      </c>
    </row>
    <row r="45" spans="1:23" ht="94" customHeight="1" x14ac:dyDescent="0.35">
      <c r="A45" s="17"/>
      <c r="B45" s="15"/>
      <c r="C45" s="15"/>
      <c r="D45" s="15" t="s">
        <v>54</v>
      </c>
      <c r="E45" s="15">
        <v>3</v>
      </c>
      <c r="F45" s="15" t="s">
        <v>59</v>
      </c>
      <c r="G45" s="15">
        <v>7</v>
      </c>
      <c r="H45" s="15" t="s">
        <v>39</v>
      </c>
      <c r="I45" s="15">
        <v>3</v>
      </c>
      <c r="J45" s="15" t="s">
        <v>59</v>
      </c>
      <c r="K45" s="15">
        <v>3</v>
      </c>
      <c r="L45" s="15" t="s">
        <v>58</v>
      </c>
      <c r="M45" s="15">
        <v>7</v>
      </c>
      <c r="N45" s="15" t="s">
        <v>41</v>
      </c>
      <c r="O45" s="15">
        <v>12</v>
      </c>
      <c r="P45" s="15" t="s">
        <v>35</v>
      </c>
      <c r="Q45" s="15">
        <v>7</v>
      </c>
      <c r="R45" s="15" t="s">
        <v>53</v>
      </c>
      <c r="S45" s="15">
        <v>6</v>
      </c>
      <c r="T45" s="15" t="s">
        <v>23</v>
      </c>
      <c r="U45" s="15">
        <v>12</v>
      </c>
      <c r="V45" s="15" t="s">
        <v>37</v>
      </c>
      <c r="W45" s="15">
        <v>10</v>
      </c>
    </row>
    <row r="46" spans="1:23" ht="99" customHeight="1" x14ac:dyDescent="0.35">
      <c r="A46" s="17"/>
      <c r="B46" s="1"/>
      <c r="C46" s="15"/>
      <c r="D46" s="1"/>
      <c r="E46" s="15"/>
      <c r="F46" s="15"/>
      <c r="G46" s="15"/>
      <c r="H46" s="15"/>
      <c r="I46" s="15"/>
      <c r="J46" s="15" t="s">
        <v>19</v>
      </c>
      <c r="K46" s="15">
        <v>3</v>
      </c>
      <c r="L46" s="15" t="s">
        <v>62</v>
      </c>
      <c r="M46" s="15">
        <v>6</v>
      </c>
      <c r="N46" s="1" t="s">
        <v>53</v>
      </c>
      <c r="O46" s="15">
        <v>2</v>
      </c>
      <c r="P46" s="15" t="s">
        <v>62</v>
      </c>
      <c r="Q46" s="15">
        <v>7</v>
      </c>
      <c r="R46" s="15" t="s">
        <v>37</v>
      </c>
      <c r="S46" s="15">
        <v>9</v>
      </c>
      <c r="T46" s="15" t="s">
        <v>8</v>
      </c>
      <c r="U46" s="15">
        <v>5</v>
      </c>
      <c r="V46" s="15" t="s">
        <v>36</v>
      </c>
      <c r="W46" s="15">
        <v>11</v>
      </c>
    </row>
    <row r="47" spans="1:23" ht="109" customHeight="1" x14ac:dyDescent="0.35">
      <c r="A47" s="17"/>
      <c r="B47" s="1"/>
      <c r="C47" s="15"/>
      <c r="D47" s="1"/>
      <c r="E47" s="15"/>
      <c r="F47" s="15"/>
      <c r="G47" s="15"/>
      <c r="H47" s="15"/>
      <c r="I47" s="15"/>
      <c r="J47" s="15"/>
      <c r="K47" s="15"/>
      <c r="L47" s="15"/>
      <c r="M47" s="15"/>
      <c r="N47" s="1" t="s">
        <v>34</v>
      </c>
      <c r="O47" s="15">
        <v>2</v>
      </c>
      <c r="P47" s="1" t="s">
        <v>53</v>
      </c>
      <c r="Q47" s="15">
        <v>2</v>
      </c>
      <c r="R47" s="15"/>
      <c r="S47" s="15">
        <v>13</v>
      </c>
      <c r="T47" s="15" t="s">
        <v>75</v>
      </c>
      <c r="U47" s="15">
        <v>6</v>
      </c>
      <c r="V47" s="15"/>
      <c r="W47" s="15"/>
    </row>
    <row r="48" spans="1:23" ht="73.5" customHeight="1" x14ac:dyDescent="0.35">
      <c r="A48" s="17"/>
      <c r="B48" s="1"/>
      <c r="C48" s="15">
        <f>SUM(C41:C47)</f>
        <v>22</v>
      </c>
      <c r="D48" s="1"/>
      <c r="E48" s="15">
        <f>SUM(E41:E47)</f>
        <v>30</v>
      </c>
      <c r="F48" s="15"/>
      <c r="G48" s="15">
        <f>SUM(G41:G47)</f>
        <v>30</v>
      </c>
      <c r="H48" s="15"/>
      <c r="I48" s="15">
        <f>SUM(I41:I47)</f>
        <v>30</v>
      </c>
      <c r="J48" s="15"/>
      <c r="K48" s="15">
        <f>SUM(K41:K47)</f>
        <v>37</v>
      </c>
      <c r="L48" s="15"/>
      <c r="M48" s="15">
        <f>SUM(M41:M47)</f>
        <v>61</v>
      </c>
      <c r="N48" s="1"/>
      <c r="O48" s="15">
        <f>SUM(O41:O47)</f>
        <v>52</v>
      </c>
      <c r="P48" s="1"/>
      <c r="Q48" s="15">
        <f>SUM(Q41:Q47)</f>
        <v>50</v>
      </c>
      <c r="R48" s="15"/>
      <c r="S48" s="15">
        <f>SUM(S41:S47)</f>
        <v>59</v>
      </c>
      <c r="T48" s="15"/>
      <c r="U48" s="15">
        <f>SUM(U41:U47)</f>
        <v>47</v>
      </c>
      <c r="V48" s="15"/>
      <c r="W48" s="15">
        <f>SUM(W41:W47)</f>
        <v>58</v>
      </c>
    </row>
    <row r="49" spans="1:23" s="7" customFormat="1" x14ac:dyDescent="0.35">
      <c r="A49" s="17"/>
      <c r="B49" s="20"/>
      <c r="C49" s="20"/>
      <c r="D49" s="62" t="s">
        <v>24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4"/>
    </row>
    <row r="50" spans="1:23" x14ac:dyDescent="0.35">
      <c r="A50" s="56" t="s">
        <v>18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8"/>
    </row>
    <row r="51" spans="1:23" x14ac:dyDescent="0.35">
      <c r="A51" s="17"/>
      <c r="B51" s="53" t="s">
        <v>14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5"/>
    </row>
    <row r="52" spans="1:23" x14ac:dyDescent="0.35">
      <c r="A52" s="17"/>
      <c r="B52" s="14" t="s">
        <v>4</v>
      </c>
      <c r="C52" s="19"/>
      <c r="D52" s="14">
        <v>2</v>
      </c>
      <c r="E52" s="19"/>
      <c r="F52" s="14">
        <v>3</v>
      </c>
      <c r="G52" s="19"/>
      <c r="H52" s="14">
        <v>4</v>
      </c>
      <c r="I52" s="19"/>
      <c r="J52" s="14">
        <v>5</v>
      </c>
      <c r="K52" s="19"/>
      <c r="L52" s="14">
        <v>6</v>
      </c>
      <c r="M52" s="19"/>
      <c r="N52" s="14">
        <v>7</v>
      </c>
      <c r="O52" s="19"/>
      <c r="P52" s="14">
        <v>8</v>
      </c>
      <c r="Q52" s="19"/>
      <c r="R52" s="14">
        <v>9</v>
      </c>
      <c r="S52" s="19"/>
      <c r="T52" s="14">
        <v>10</v>
      </c>
      <c r="U52" s="19"/>
      <c r="V52" s="14">
        <v>11</v>
      </c>
      <c r="W52" s="19"/>
    </row>
    <row r="53" spans="1:23" ht="114" customHeight="1" x14ac:dyDescent="0.35">
      <c r="A53" s="17">
        <v>1</v>
      </c>
      <c r="B53" s="15" t="s">
        <v>27</v>
      </c>
      <c r="C53" s="15">
        <v>7</v>
      </c>
      <c r="D53" s="15" t="s">
        <v>58</v>
      </c>
      <c r="E53" s="15">
        <v>6</v>
      </c>
      <c r="F53" s="15" t="s">
        <v>59</v>
      </c>
      <c r="G53" s="15">
        <v>7</v>
      </c>
      <c r="H53" s="15" t="s">
        <v>53</v>
      </c>
      <c r="I53" s="15">
        <v>1</v>
      </c>
      <c r="J53" s="15" t="s">
        <v>34</v>
      </c>
      <c r="K53" s="15">
        <v>8</v>
      </c>
      <c r="L53" s="15" t="s">
        <v>35</v>
      </c>
      <c r="M53" s="15">
        <v>12</v>
      </c>
      <c r="N53" s="15" t="s">
        <v>33</v>
      </c>
      <c r="O53" s="15">
        <v>10</v>
      </c>
      <c r="P53" s="15" t="s">
        <v>41</v>
      </c>
      <c r="Q53" s="15">
        <v>10</v>
      </c>
      <c r="R53" s="15" t="s">
        <v>76</v>
      </c>
      <c r="S53" s="15">
        <v>7</v>
      </c>
      <c r="T53" s="15" t="s">
        <v>62</v>
      </c>
      <c r="U53" s="15">
        <v>5</v>
      </c>
      <c r="V53" s="15" t="s">
        <v>75</v>
      </c>
      <c r="W53" s="20">
        <v>6</v>
      </c>
    </row>
    <row r="54" spans="1:23" ht="99" customHeight="1" x14ac:dyDescent="0.35">
      <c r="A54" s="17">
        <v>2</v>
      </c>
      <c r="B54" s="15" t="s">
        <v>29</v>
      </c>
      <c r="C54" s="15">
        <v>8</v>
      </c>
      <c r="D54" s="15" t="s">
        <v>29</v>
      </c>
      <c r="E54" s="15">
        <v>8</v>
      </c>
      <c r="F54" s="15" t="s">
        <v>53</v>
      </c>
      <c r="G54" s="15">
        <v>1</v>
      </c>
      <c r="H54" s="15" t="s">
        <v>29</v>
      </c>
      <c r="I54" s="15">
        <v>8</v>
      </c>
      <c r="J54" s="15" t="s">
        <v>29</v>
      </c>
      <c r="K54" s="15">
        <v>10</v>
      </c>
      <c r="L54" s="15" t="s">
        <v>29</v>
      </c>
      <c r="M54" s="15">
        <v>13</v>
      </c>
      <c r="N54" s="15" t="s">
        <v>42</v>
      </c>
      <c r="O54" s="15">
        <v>11</v>
      </c>
      <c r="P54" s="15" t="s">
        <v>36</v>
      </c>
      <c r="Q54" s="15">
        <v>7</v>
      </c>
      <c r="R54" s="15" t="s">
        <v>62</v>
      </c>
      <c r="S54" s="15">
        <v>12</v>
      </c>
      <c r="T54" s="15" t="s">
        <v>58</v>
      </c>
      <c r="U54" s="15">
        <v>5</v>
      </c>
      <c r="V54" s="15" t="s">
        <v>62</v>
      </c>
      <c r="W54" s="20">
        <v>4</v>
      </c>
    </row>
    <row r="55" spans="1:23" ht="89.15" customHeight="1" x14ac:dyDescent="0.35">
      <c r="A55" s="17">
        <v>3</v>
      </c>
      <c r="B55" s="15" t="s">
        <v>53</v>
      </c>
      <c r="C55" s="15">
        <v>1</v>
      </c>
      <c r="D55" s="15" t="s">
        <v>59</v>
      </c>
      <c r="E55" s="15">
        <v>7</v>
      </c>
      <c r="F55" s="15" t="s">
        <v>19</v>
      </c>
      <c r="G55" s="15">
        <v>8</v>
      </c>
      <c r="H55" s="2" t="s">
        <v>27</v>
      </c>
      <c r="I55" s="15">
        <v>7</v>
      </c>
      <c r="J55" s="15" t="s">
        <v>27</v>
      </c>
      <c r="K55" s="15">
        <v>4</v>
      </c>
      <c r="L55" s="15" t="s">
        <v>62</v>
      </c>
      <c r="M55" s="15">
        <v>6</v>
      </c>
      <c r="N55" s="23" t="s">
        <v>46</v>
      </c>
      <c r="O55" s="15">
        <v>11</v>
      </c>
      <c r="P55" s="15" t="s">
        <v>58</v>
      </c>
      <c r="Q55" s="15">
        <v>8</v>
      </c>
      <c r="R55" s="15" t="s">
        <v>41</v>
      </c>
      <c r="S55" s="15">
        <v>8</v>
      </c>
      <c r="T55" s="15" t="s">
        <v>33</v>
      </c>
      <c r="U55" s="15">
        <v>10</v>
      </c>
      <c r="V55" s="15" t="s">
        <v>76</v>
      </c>
      <c r="W55" s="15">
        <v>8</v>
      </c>
    </row>
    <row r="56" spans="1:23" ht="89.15" customHeight="1" x14ac:dyDescent="0.35">
      <c r="A56" s="17">
        <v>4</v>
      </c>
      <c r="B56" s="15" t="s">
        <v>37</v>
      </c>
      <c r="C56" s="15">
        <v>7</v>
      </c>
      <c r="D56" s="15" t="s">
        <v>64</v>
      </c>
      <c r="E56" s="15">
        <v>7</v>
      </c>
      <c r="F56" s="15" t="s">
        <v>29</v>
      </c>
      <c r="G56" s="15">
        <v>6</v>
      </c>
      <c r="H56" s="15" t="s">
        <v>64</v>
      </c>
      <c r="I56" s="15">
        <v>6</v>
      </c>
      <c r="J56" s="15" t="s">
        <v>37</v>
      </c>
      <c r="K56" s="15">
        <v>8</v>
      </c>
      <c r="L56" s="15" t="s">
        <v>34</v>
      </c>
      <c r="M56" s="15">
        <v>3</v>
      </c>
      <c r="N56" s="15" t="s">
        <v>23</v>
      </c>
      <c r="O56" s="15">
        <v>8</v>
      </c>
      <c r="P56" s="15" t="s">
        <v>35</v>
      </c>
      <c r="Q56" s="15">
        <v>10</v>
      </c>
      <c r="R56" s="15" t="s">
        <v>44</v>
      </c>
      <c r="S56" s="15">
        <v>5</v>
      </c>
      <c r="T56" s="15" t="s">
        <v>41</v>
      </c>
      <c r="U56" s="15">
        <v>10</v>
      </c>
      <c r="V56" s="15" t="s">
        <v>53</v>
      </c>
      <c r="W56" s="15">
        <v>1</v>
      </c>
    </row>
    <row r="57" spans="1:23" ht="109" customHeight="1" x14ac:dyDescent="0.35">
      <c r="A57" s="17"/>
      <c r="B57" s="1"/>
      <c r="C57" s="15"/>
      <c r="D57" s="15" t="s">
        <v>61</v>
      </c>
      <c r="E57" s="15">
        <v>5</v>
      </c>
      <c r="F57" s="15" t="s">
        <v>54</v>
      </c>
      <c r="G57" s="15">
        <v>5</v>
      </c>
      <c r="H57" s="15" t="s">
        <v>54</v>
      </c>
      <c r="I57" s="15">
        <v>5</v>
      </c>
      <c r="J57" s="15" t="s">
        <v>35</v>
      </c>
      <c r="K57" s="15"/>
      <c r="L57" s="15" t="s">
        <v>27</v>
      </c>
      <c r="M57" s="15">
        <v>8</v>
      </c>
      <c r="N57" s="15" t="s">
        <v>53</v>
      </c>
      <c r="O57" s="15">
        <v>2</v>
      </c>
      <c r="P57" s="15" t="s">
        <v>34</v>
      </c>
      <c r="Q57" s="15">
        <v>4</v>
      </c>
      <c r="R57" s="15" t="s">
        <v>43</v>
      </c>
      <c r="S57" s="15">
        <v>13</v>
      </c>
      <c r="T57" s="15" t="s">
        <v>53</v>
      </c>
      <c r="U57" s="15">
        <v>2</v>
      </c>
      <c r="V57" s="15" t="s">
        <v>77</v>
      </c>
      <c r="W57" s="20">
        <v>8</v>
      </c>
    </row>
    <row r="58" spans="1:23" ht="184" x14ac:dyDescent="0.35">
      <c r="A58" s="17"/>
      <c r="B58" s="15"/>
      <c r="C58" s="15"/>
      <c r="D58" s="15"/>
      <c r="E58" s="15"/>
      <c r="F58" s="15"/>
      <c r="G58" s="15"/>
      <c r="H58" s="1"/>
      <c r="I58" s="15"/>
      <c r="J58" s="15" t="s">
        <v>76</v>
      </c>
      <c r="K58" s="15"/>
      <c r="L58" s="1" t="s">
        <v>58</v>
      </c>
      <c r="M58" s="15">
        <v>11</v>
      </c>
      <c r="N58" s="15" t="s">
        <v>27</v>
      </c>
      <c r="O58" s="15">
        <v>1</v>
      </c>
      <c r="P58" s="15" t="s">
        <v>53</v>
      </c>
      <c r="Q58" s="15">
        <v>6</v>
      </c>
      <c r="R58" s="15" t="s">
        <v>36</v>
      </c>
      <c r="S58" s="15">
        <v>10</v>
      </c>
      <c r="T58" s="15" t="s">
        <v>62</v>
      </c>
      <c r="U58" s="15">
        <v>1</v>
      </c>
      <c r="V58" s="15" t="s">
        <v>43</v>
      </c>
      <c r="W58" s="20">
        <v>12</v>
      </c>
    </row>
    <row r="59" spans="1:23" s="7" customFormat="1" ht="78.650000000000006" customHeight="1" x14ac:dyDescent="0.35">
      <c r="A59" s="17"/>
      <c r="B59" s="15"/>
      <c r="C59" s="20">
        <f>SUM(C53:C58)</f>
        <v>23</v>
      </c>
      <c r="D59" s="22"/>
      <c r="E59" s="20">
        <f>SUM(E53:E58)</f>
        <v>33</v>
      </c>
      <c r="F59" s="20"/>
      <c r="G59" s="20">
        <f>SUM(G53:G58)</f>
        <v>27</v>
      </c>
      <c r="H59" s="15"/>
      <c r="I59" s="20">
        <f>SUM(I53:I58)</f>
        <v>27</v>
      </c>
      <c r="J59" s="20"/>
      <c r="K59" s="20">
        <f>SUM(K53:K58)</f>
        <v>30</v>
      </c>
      <c r="L59" s="20"/>
      <c r="M59" s="20">
        <f>SUM(M53:M58)</f>
        <v>53</v>
      </c>
      <c r="N59" s="22"/>
      <c r="O59" s="20">
        <f>SUM(O53:O58)</f>
        <v>43</v>
      </c>
      <c r="P59" s="22"/>
      <c r="Q59" s="20">
        <f>SUM(Q53:Q58)</f>
        <v>45</v>
      </c>
      <c r="R59" s="20"/>
      <c r="S59" s="20">
        <f>SUM(S53:S58)</f>
        <v>55</v>
      </c>
      <c r="T59" s="15"/>
      <c r="U59" s="20">
        <f>SUM(U53:U58)</f>
        <v>33</v>
      </c>
      <c r="V59" s="20"/>
      <c r="W59" s="20">
        <f>SUM(W53:W58)</f>
        <v>39</v>
      </c>
    </row>
    <row r="60" spans="1:23" s="7" customFormat="1" x14ac:dyDescent="0.35">
      <c r="A60" s="17"/>
      <c r="B60" s="20"/>
      <c r="C60" s="20"/>
      <c r="D60" s="62" t="s">
        <v>24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4"/>
    </row>
    <row r="61" spans="1:23" x14ac:dyDescent="0.35">
      <c r="A61" s="56" t="s">
        <v>9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8"/>
    </row>
    <row r="62" spans="1:23" x14ac:dyDescent="0.35">
      <c r="A62" s="17"/>
      <c r="B62" s="53" t="s">
        <v>14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5"/>
    </row>
    <row r="63" spans="1:23" x14ac:dyDescent="0.35">
      <c r="A63" s="17"/>
      <c r="B63" s="14" t="s">
        <v>4</v>
      </c>
      <c r="C63" s="14"/>
      <c r="D63" s="14">
        <v>2</v>
      </c>
      <c r="E63" s="14"/>
      <c r="F63" s="14">
        <v>3</v>
      </c>
      <c r="G63" s="14"/>
      <c r="H63" s="14">
        <v>4</v>
      </c>
      <c r="I63" s="14"/>
      <c r="J63" s="14">
        <v>5</v>
      </c>
      <c r="K63" s="14"/>
      <c r="L63" s="14">
        <v>6</v>
      </c>
      <c r="M63" s="14"/>
      <c r="N63" s="14">
        <v>7</v>
      </c>
      <c r="O63" s="14"/>
      <c r="P63" s="14">
        <v>8</v>
      </c>
      <c r="Q63" s="14"/>
      <c r="R63" s="14">
        <v>9</v>
      </c>
      <c r="S63" s="14"/>
      <c r="T63" s="14">
        <v>10</v>
      </c>
      <c r="U63" s="14"/>
      <c r="V63" s="14">
        <v>11</v>
      </c>
      <c r="W63" s="14"/>
    </row>
    <row r="64" spans="1:23" ht="89.15" customHeight="1" x14ac:dyDescent="0.35">
      <c r="A64" s="17"/>
      <c r="B64" s="20"/>
      <c r="C64" s="20"/>
      <c r="D64" s="15"/>
      <c r="E64" s="15"/>
      <c r="F64" s="15"/>
      <c r="G64" s="15"/>
      <c r="H64" s="15"/>
      <c r="I64" s="15"/>
      <c r="J64" s="15"/>
      <c r="K64" s="15"/>
      <c r="L64" s="15" t="s">
        <v>62</v>
      </c>
      <c r="M64" s="15"/>
      <c r="N64" s="15" t="s">
        <v>42</v>
      </c>
      <c r="O64" s="15"/>
      <c r="P64" s="15" t="s">
        <v>55</v>
      </c>
      <c r="Q64" s="15"/>
      <c r="R64" s="15" t="s">
        <v>78</v>
      </c>
      <c r="S64" s="15"/>
      <c r="T64" s="15" t="s">
        <v>52</v>
      </c>
      <c r="U64" s="15"/>
      <c r="V64" s="15" t="s">
        <v>62</v>
      </c>
      <c r="W64" s="15"/>
    </row>
    <row r="65" spans="1:23" ht="89.15" customHeight="1" x14ac:dyDescent="0.35">
      <c r="A65" s="17"/>
      <c r="B65" s="20"/>
      <c r="C65" s="20"/>
      <c r="D65" s="15"/>
      <c r="E65" s="15"/>
      <c r="F65" s="15"/>
      <c r="G65" s="15"/>
      <c r="H65" s="15"/>
      <c r="I65" s="15"/>
      <c r="J65" s="2"/>
      <c r="K65" s="15"/>
      <c r="L65" s="15" t="s">
        <v>50</v>
      </c>
      <c r="M65" s="15"/>
      <c r="N65" s="15" t="s">
        <v>62</v>
      </c>
      <c r="O65" s="15"/>
      <c r="P65" s="1" t="s">
        <v>44</v>
      </c>
      <c r="Q65" s="15"/>
      <c r="R65" s="15" t="s">
        <v>76</v>
      </c>
      <c r="S65" s="15"/>
      <c r="T65" s="15" t="s">
        <v>30</v>
      </c>
      <c r="U65" s="15"/>
      <c r="V65" s="15" t="s">
        <v>52</v>
      </c>
      <c r="W65" s="15"/>
    </row>
    <row r="66" spans="1:23" ht="74.150000000000006" customHeight="1" x14ac:dyDescent="0.35">
      <c r="A66" s="17"/>
      <c r="B66" s="20"/>
      <c r="C66" s="20"/>
      <c r="D66" s="23"/>
      <c r="E66" s="23"/>
      <c r="F66" s="23"/>
      <c r="G66" s="23"/>
      <c r="H66" s="23"/>
      <c r="I66" s="23"/>
      <c r="J66" s="2"/>
      <c r="K66" s="23"/>
      <c r="L66" s="23" t="s">
        <v>19</v>
      </c>
      <c r="M66" s="23"/>
      <c r="N66" s="23" t="s">
        <v>76</v>
      </c>
      <c r="O66" s="23"/>
      <c r="P66" s="1" t="s">
        <v>75</v>
      </c>
      <c r="Q66" s="23"/>
      <c r="R66" s="23" t="s">
        <v>79</v>
      </c>
      <c r="S66" s="23"/>
      <c r="T66" s="23" t="s">
        <v>80</v>
      </c>
      <c r="U66" s="23"/>
      <c r="V66" s="23" t="s">
        <v>8</v>
      </c>
      <c r="W66" s="23"/>
    </row>
    <row r="67" spans="1:23" ht="109" customHeight="1" x14ac:dyDescent="0.35">
      <c r="A67" s="5"/>
      <c r="B67" s="13"/>
      <c r="C67" s="13"/>
      <c r="D67" s="23"/>
      <c r="E67" s="23"/>
      <c r="F67" s="23"/>
      <c r="G67" s="23"/>
      <c r="H67" s="23"/>
      <c r="I67" s="23"/>
      <c r="J67" s="23"/>
      <c r="K67" s="23"/>
      <c r="L67" s="23" t="s">
        <v>76</v>
      </c>
      <c r="M67" s="23"/>
      <c r="N67" s="23" t="s">
        <v>30</v>
      </c>
      <c r="O67" s="23"/>
      <c r="P67" s="23" t="s">
        <v>56</v>
      </c>
      <c r="Q67" s="23"/>
      <c r="R67" s="23" t="s">
        <v>43</v>
      </c>
      <c r="S67" s="23"/>
      <c r="T67" s="23" t="s">
        <v>81</v>
      </c>
      <c r="U67" s="23"/>
      <c r="V67" s="23" t="s">
        <v>82</v>
      </c>
      <c r="W67" s="23"/>
    </row>
    <row r="68" spans="1:23" ht="91" customHeight="1" x14ac:dyDescent="0.35">
      <c r="A68" s="5"/>
      <c r="B68" s="28"/>
      <c r="C68" s="2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 t="s">
        <v>50</v>
      </c>
      <c r="Q68" s="23"/>
      <c r="R68" s="23" t="s">
        <v>32</v>
      </c>
      <c r="S68" s="23"/>
      <c r="T68" s="23" t="s">
        <v>83</v>
      </c>
      <c r="U68" s="23"/>
      <c r="V68" s="23" t="s">
        <v>53</v>
      </c>
      <c r="W68" s="23"/>
    </row>
    <row r="69" spans="1:23" ht="126" customHeight="1" x14ac:dyDescent="0.35">
      <c r="A69" s="5"/>
      <c r="B69" s="27"/>
      <c r="C69" s="27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 t="s">
        <v>56</v>
      </c>
      <c r="U69" s="23"/>
      <c r="V69" s="23" t="s">
        <v>83</v>
      </c>
      <c r="W69" s="23"/>
    </row>
    <row r="70" spans="1:23" x14ac:dyDescent="0.35">
      <c r="A70" s="5"/>
      <c r="B70" s="13"/>
      <c r="C70" s="13"/>
      <c r="D70" s="1"/>
      <c r="E70" s="23">
        <f>SUM(E64:E67)</f>
        <v>0</v>
      </c>
      <c r="F70" s="23"/>
      <c r="G70" s="23">
        <f>SUM(G64:G67)</f>
        <v>0</v>
      </c>
      <c r="H70" s="23"/>
      <c r="I70" s="23">
        <f>SUM(I64:I67)</f>
        <v>0</v>
      </c>
      <c r="J70" s="23"/>
      <c r="K70" s="23">
        <f>SUM(K64:K67)</f>
        <v>0</v>
      </c>
      <c r="L70" s="23"/>
      <c r="M70" s="23">
        <f>SUM(M64:M67)</f>
        <v>0</v>
      </c>
      <c r="N70" s="1"/>
      <c r="O70" s="23">
        <f>SUM(O64:O67)</f>
        <v>0</v>
      </c>
      <c r="P70" s="1"/>
      <c r="Q70" s="23">
        <f>SUM(Q64:Q67)</f>
        <v>0</v>
      </c>
      <c r="R70" s="23"/>
      <c r="S70" s="23">
        <f>SUM(S64:S67)</f>
        <v>0</v>
      </c>
      <c r="T70" s="23"/>
      <c r="U70" s="23">
        <f>SUM(U64:U67)</f>
        <v>0</v>
      </c>
      <c r="V70" s="23"/>
      <c r="W70" s="23">
        <f>SUM(W64:W67)</f>
        <v>0</v>
      </c>
    </row>
    <row r="71" spans="1:23" x14ac:dyDescent="0.35">
      <c r="A71" s="5"/>
      <c r="B71" s="13"/>
      <c r="C71" s="13"/>
      <c r="D71" s="65" t="s">
        <v>24</v>
      </c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7"/>
    </row>
    <row r="72" spans="1:23" x14ac:dyDescent="0.35">
      <c r="A72" s="10"/>
      <c r="B72" s="10"/>
      <c r="C72" s="1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35">
      <c r="A73" s="10"/>
      <c r="B73" s="10"/>
      <c r="C73" s="10"/>
      <c r="E73" s="10"/>
      <c r="G73" s="10"/>
      <c r="H73" s="10"/>
      <c r="I73" s="10"/>
      <c r="K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x14ac:dyDescent="0.35">
      <c r="A74" s="10"/>
      <c r="B74" s="10"/>
      <c r="C74" s="10"/>
      <c r="E74" s="10"/>
      <c r="G74" s="10"/>
      <c r="H74" s="10"/>
      <c r="I74" s="10"/>
      <c r="K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 x14ac:dyDescent="0.35">
      <c r="A75" s="10"/>
      <c r="B75" s="10"/>
      <c r="C75" s="10"/>
      <c r="E75" s="10"/>
      <c r="G75" s="10"/>
      <c r="H75" s="10"/>
      <c r="I75" s="10"/>
      <c r="K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1:23" s="7" customFormat="1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1:23" x14ac:dyDescent="0.35">
      <c r="A77" s="10"/>
      <c r="B77" s="10"/>
      <c r="C77" s="10"/>
      <c r="E77" s="10"/>
      <c r="G77" s="10"/>
      <c r="H77" s="10"/>
      <c r="I77" s="10"/>
      <c r="K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1:23" x14ac:dyDescent="0.35">
      <c r="A78" s="10"/>
      <c r="B78" s="10"/>
      <c r="C78" s="10"/>
      <c r="E78" s="10"/>
      <c r="G78" s="10"/>
      <c r="H78" s="10"/>
      <c r="I78" s="10"/>
      <c r="K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1:23" x14ac:dyDescent="0.35">
      <c r="A79" s="10"/>
      <c r="B79" s="10"/>
      <c r="C79" s="10"/>
      <c r="E79" s="10"/>
      <c r="G79" s="10"/>
      <c r="H79" s="10"/>
      <c r="I79" s="10"/>
      <c r="K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 x14ac:dyDescent="0.35">
      <c r="A80" s="10"/>
      <c r="B80" s="10"/>
      <c r="C80" s="10"/>
      <c r="E80" s="10"/>
      <c r="G80" s="10"/>
      <c r="H80" s="10"/>
      <c r="I80" s="10"/>
      <c r="K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 x14ac:dyDescent="0.35">
      <c r="A81" s="10"/>
      <c r="B81" s="10"/>
      <c r="C81" s="10"/>
      <c r="E81" s="10"/>
      <c r="G81" s="10"/>
      <c r="H81" s="10"/>
      <c r="I81" s="10"/>
      <c r="K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x14ac:dyDescent="0.35">
      <c r="A82" s="10"/>
      <c r="B82" s="10"/>
      <c r="C82" s="10"/>
      <c r="E82" s="10"/>
      <c r="G82" s="10"/>
      <c r="H82" s="10"/>
      <c r="I82" s="10"/>
      <c r="K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35">
      <c r="B83" s="10"/>
      <c r="C83" s="10"/>
      <c r="E83" s="10"/>
      <c r="G83" s="10"/>
      <c r="H83" s="10"/>
      <c r="I83" s="10"/>
      <c r="K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 x14ac:dyDescent="0.35">
      <c r="B84" s="10"/>
      <c r="C84" s="10"/>
      <c r="E84" s="10"/>
      <c r="G84" s="10"/>
      <c r="H84" s="10"/>
      <c r="I84" s="10"/>
      <c r="K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 x14ac:dyDescent="0.35">
      <c r="B85" s="10"/>
      <c r="C85" s="10"/>
      <c r="E85" s="10"/>
      <c r="G85" s="10"/>
      <c r="H85" s="10"/>
      <c r="I85" s="10"/>
      <c r="K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 x14ac:dyDescent="0.35">
      <c r="B86" s="10"/>
      <c r="C86" s="10"/>
      <c r="E86" s="10"/>
      <c r="G86" s="10"/>
      <c r="H86" s="10"/>
      <c r="I86" s="10"/>
      <c r="K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35">
      <c r="B87" s="10"/>
      <c r="C87" s="10"/>
      <c r="E87" s="10"/>
      <c r="G87" s="10"/>
      <c r="H87" s="10"/>
      <c r="I87" s="10"/>
      <c r="K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 x14ac:dyDescent="0.35">
      <c r="B88" s="10"/>
      <c r="C88" s="10"/>
      <c r="E88" s="10"/>
      <c r="G88" s="10"/>
      <c r="H88" s="10"/>
      <c r="I88" s="10"/>
      <c r="K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 x14ac:dyDescent="0.35">
      <c r="B89" s="10"/>
      <c r="C89" s="10"/>
      <c r="E89" s="10"/>
      <c r="G89" s="10"/>
      <c r="H89" s="10"/>
      <c r="I89" s="10"/>
      <c r="K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</sheetData>
  <autoFilter ref="A2:W6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8">
    <mergeCell ref="D60:W60"/>
    <mergeCell ref="D71:W71"/>
    <mergeCell ref="A61:W61"/>
    <mergeCell ref="B62:W62"/>
    <mergeCell ref="P2:T2"/>
    <mergeCell ref="B17:W17"/>
    <mergeCell ref="A16:W16"/>
    <mergeCell ref="A50:W50"/>
    <mergeCell ref="B51:W51"/>
    <mergeCell ref="A4:V4"/>
    <mergeCell ref="B5:V5"/>
    <mergeCell ref="D15:W15"/>
    <mergeCell ref="D26:W26"/>
    <mergeCell ref="D49:W49"/>
    <mergeCell ref="A27:W27"/>
    <mergeCell ref="B28:W28"/>
    <mergeCell ref="A38:W38"/>
    <mergeCell ref="B39:W39"/>
  </mergeCells>
  <pageMargins left="0.25" right="0.25" top="0.75" bottom="0.75" header="0.3" footer="0.3"/>
  <pageSetup paperSize="9"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tabSelected="1" zoomScale="10" zoomScaleNormal="10" workbookViewId="0">
      <selection activeCell="B8" sqref="B8:Y8"/>
    </sheetView>
  </sheetViews>
  <sheetFormatPr defaultColWidth="14.453125" defaultRowHeight="113.5" x14ac:dyDescent="0.35"/>
  <cols>
    <col min="1" max="1" width="13" style="9" bestFit="1" customWidth="1"/>
    <col min="2" max="2" width="25.7265625" style="9" customWidth="1"/>
    <col min="3" max="4" width="92.26953125" style="9" customWidth="1"/>
    <col min="5" max="5" width="26.81640625" style="9" customWidth="1"/>
    <col min="6" max="6" width="89.453125" style="10" bestFit="1" customWidth="1"/>
    <col min="7" max="7" width="24.90625" style="4" customWidth="1"/>
    <col min="8" max="8" width="87.1796875" style="10" bestFit="1" customWidth="1"/>
    <col min="9" max="9" width="26.81640625" style="4" customWidth="1"/>
    <col min="10" max="10" width="97.81640625" style="4" customWidth="1"/>
    <col min="11" max="11" width="24.6328125" style="4" customWidth="1"/>
    <col min="12" max="12" width="81.90625" style="4" customWidth="1"/>
    <col min="13" max="13" width="95.6328125" style="10" customWidth="1"/>
    <col min="14" max="14" width="25" style="4" customWidth="1"/>
    <col min="15" max="15" width="98.54296875" style="10" bestFit="1" customWidth="1"/>
    <col min="16" max="16" width="24" style="4" customWidth="1"/>
    <col min="17" max="17" width="94.90625" style="4" customWidth="1"/>
    <col min="18" max="18" width="22.1796875" style="4" customWidth="1"/>
    <col min="19" max="19" width="89.453125" style="4" bestFit="1" customWidth="1"/>
    <col min="20" max="20" width="24.08984375" style="4" customWidth="1"/>
    <col min="21" max="21" width="87.1796875" style="4" bestFit="1" customWidth="1"/>
    <col min="22" max="22" width="25.81640625" style="4" customWidth="1"/>
    <col min="23" max="23" width="96.26953125" style="4" bestFit="1" customWidth="1"/>
    <col min="24" max="24" width="25.81640625" style="4" customWidth="1"/>
    <col min="25" max="25" width="86.453125" style="4" bestFit="1" customWidth="1"/>
    <col min="26" max="26" width="34.81640625" style="4" customWidth="1"/>
    <col min="27" max="27" width="14.453125" style="4" customWidth="1"/>
    <col min="28" max="16384" width="14.453125" style="4"/>
  </cols>
  <sheetData>
    <row r="1" spans="1:26" x14ac:dyDescent="0.35">
      <c r="A1" s="70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11"/>
    </row>
    <row r="2" spans="1:26" ht="114.5" x14ac:dyDescent="0.35">
      <c r="A2" s="35"/>
      <c r="B2" s="72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114"/>
    </row>
    <row r="3" spans="1:26" ht="226" x14ac:dyDescent="0.35">
      <c r="A3" s="35"/>
      <c r="B3" s="111"/>
      <c r="C3" s="112" t="s">
        <v>0</v>
      </c>
      <c r="D3" s="112" t="s">
        <v>4</v>
      </c>
      <c r="E3" s="112"/>
      <c r="F3" s="112" t="s">
        <v>10</v>
      </c>
      <c r="G3" s="112"/>
      <c r="H3" s="112" t="s">
        <v>5</v>
      </c>
      <c r="I3" s="112"/>
      <c r="J3" s="112" t="s">
        <v>11</v>
      </c>
      <c r="K3" s="112"/>
      <c r="L3" s="112" t="s">
        <v>0</v>
      </c>
      <c r="M3" s="112" t="s">
        <v>1</v>
      </c>
      <c r="N3" s="112"/>
      <c r="O3" s="112" t="s">
        <v>6</v>
      </c>
      <c r="P3" s="112"/>
      <c r="Q3" s="112" t="s">
        <v>2</v>
      </c>
      <c r="R3" s="112"/>
      <c r="S3" s="112" t="s">
        <v>7</v>
      </c>
      <c r="T3" s="112"/>
      <c r="U3" s="112" t="s">
        <v>12</v>
      </c>
      <c r="V3" s="112"/>
      <c r="W3" s="112" t="s">
        <v>3</v>
      </c>
      <c r="X3" s="112"/>
      <c r="Y3" s="112" t="s">
        <v>13</v>
      </c>
      <c r="Z3" s="112"/>
    </row>
    <row r="4" spans="1:26" s="7" customFormat="1" ht="306" x14ac:dyDescent="0.35">
      <c r="A4" s="35"/>
      <c r="B4" s="43">
        <v>1</v>
      </c>
      <c r="C4" s="31" t="s">
        <v>92</v>
      </c>
      <c r="D4" s="76" t="s">
        <v>109</v>
      </c>
      <c r="E4" s="81"/>
      <c r="F4" s="77"/>
      <c r="G4" s="42"/>
      <c r="H4" s="44" t="s">
        <v>109</v>
      </c>
      <c r="I4" s="42"/>
      <c r="J4" s="38" t="s">
        <v>109</v>
      </c>
      <c r="K4" s="42"/>
      <c r="L4" s="42" t="s">
        <v>92</v>
      </c>
      <c r="M4" s="84" t="s">
        <v>109</v>
      </c>
      <c r="N4" s="42"/>
      <c r="O4" s="33" t="s">
        <v>109</v>
      </c>
      <c r="P4" s="42"/>
      <c r="Q4" s="32" t="s">
        <v>109</v>
      </c>
      <c r="R4" s="42"/>
      <c r="S4" s="99" t="s">
        <v>113</v>
      </c>
      <c r="T4" s="42"/>
      <c r="U4" s="100" t="s">
        <v>109</v>
      </c>
      <c r="V4" s="42"/>
      <c r="W4" s="38" t="s">
        <v>109</v>
      </c>
      <c r="X4" s="42"/>
      <c r="Y4" s="38" t="s">
        <v>109</v>
      </c>
      <c r="Z4" s="42"/>
    </row>
    <row r="5" spans="1:26" s="7" customFormat="1" ht="409.6" customHeight="1" x14ac:dyDescent="0.35">
      <c r="A5" s="35"/>
      <c r="B5" s="101">
        <v>2</v>
      </c>
      <c r="C5" s="87" t="s">
        <v>114</v>
      </c>
      <c r="D5" s="92" t="s">
        <v>97</v>
      </c>
      <c r="E5" s="93"/>
      <c r="F5" s="94"/>
      <c r="G5" s="86"/>
      <c r="H5" s="102" t="s">
        <v>97</v>
      </c>
      <c r="I5" s="103"/>
      <c r="J5" s="104"/>
      <c r="K5" s="86"/>
      <c r="L5" s="105" t="s">
        <v>121</v>
      </c>
      <c r="M5" s="106" t="s">
        <v>97</v>
      </c>
      <c r="N5" s="83"/>
      <c r="O5" s="107"/>
      <c r="P5" s="86"/>
      <c r="Q5" s="108" t="s">
        <v>97</v>
      </c>
      <c r="R5" s="109"/>
      <c r="S5" s="109"/>
      <c r="T5" s="109"/>
      <c r="U5" s="110"/>
      <c r="V5" s="86"/>
      <c r="W5" s="92" t="s">
        <v>97</v>
      </c>
      <c r="X5" s="93"/>
      <c r="Y5" s="94"/>
      <c r="Z5" s="86"/>
    </row>
    <row r="6" spans="1:26" s="7" customFormat="1" x14ac:dyDescent="0.35">
      <c r="A6" s="35"/>
      <c r="B6" s="31"/>
      <c r="C6" s="31"/>
      <c r="D6" s="31"/>
      <c r="E6" s="31">
        <v>0</v>
      </c>
      <c r="F6" s="31"/>
      <c r="G6" s="42">
        <f>SUM(G4:G5)</f>
        <v>0</v>
      </c>
      <c r="H6" s="31"/>
      <c r="I6" s="42">
        <f>SUM(I4:I5)</f>
        <v>0</v>
      </c>
      <c r="J6" s="42"/>
      <c r="K6" s="42">
        <f>SUM(K4:K5)</f>
        <v>0</v>
      </c>
      <c r="L6" s="42"/>
      <c r="M6" s="42"/>
      <c r="N6" s="42">
        <f>SUM(N4:N5)</f>
        <v>0</v>
      </c>
      <c r="O6" s="42"/>
      <c r="P6" s="42">
        <f>SUM(P4:P5)</f>
        <v>0</v>
      </c>
      <c r="Q6" s="32"/>
      <c r="R6" s="42">
        <f>SUM(R4:R5)</f>
        <v>0</v>
      </c>
      <c r="S6" s="31"/>
      <c r="T6" s="42">
        <f>SUM(T4:T5)</f>
        <v>0</v>
      </c>
      <c r="U6" s="42"/>
      <c r="V6" s="42">
        <f>SUM(V4:V5)</f>
        <v>0</v>
      </c>
      <c r="W6" s="42"/>
      <c r="X6" s="42">
        <f>SUM(X4:X5)</f>
        <v>0</v>
      </c>
      <c r="Y6" s="42"/>
      <c r="Z6" s="42">
        <f>SUM(Z4:Z5)</f>
        <v>0</v>
      </c>
    </row>
    <row r="7" spans="1:26" x14ac:dyDescent="0.35">
      <c r="A7" s="37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113"/>
    </row>
    <row r="8" spans="1:26" ht="114.5" x14ac:dyDescent="0.35">
      <c r="A8" s="35"/>
      <c r="B8" s="72" t="s">
        <v>116</v>
      </c>
      <c r="C8" s="72"/>
      <c r="D8" s="72"/>
      <c r="E8" s="7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114"/>
    </row>
    <row r="9" spans="1:26" ht="226" x14ac:dyDescent="0.35">
      <c r="A9" s="35"/>
      <c r="B9" s="111"/>
      <c r="C9" s="112" t="s">
        <v>0</v>
      </c>
      <c r="D9" s="112" t="s">
        <v>4</v>
      </c>
      <c r="E9" s="112"/>
      <c r="F9" s="112" t="s">
        <v>10</v>
      </c>
      <c r="G9" s="112"/>
      <c r="H9" s="112" t="s">
        <v>5</v>
      </c>
      <c r="I9" s="112"/>
      <c r="J9" s="112" t="s">
        <v>11</v>
      </c>
      <c r="K9" s="112"/>
      <c r="L9" s="112" t="s">
        <v>0</v>
      </c>
      <c r="M9" s="112" t="s">
        <v>1</v>
      </c>
      <c r="N9" s="112"/>
      <c r="O9" s="112" t="s">
        <v>6</v>
      </c>
      <c r="P9" s="112"/>
      <c r="Q9" s="112" t="s">
        <v>2</v>
      </c>
      <c r="R9" s="112"/>
      <c r="S9" s="112" t="s">
        <v>7</v>
      </c>
      <c r="T9" s="112"/>
      <c r="U9" s="112" t="s">
        <v>12</v>
      </c>
      <c r="V9" s="112"/>
      <c r="W9" s="112" t="s">
        <v>3</v>
      </c>
      <c r="X9" s="112"/>
      <c r="Y9" s="112" t="s">
        <v>13</v>
      </c>
      <c r="Z9" s="112"/>
    </row>
    <row r="10" spans="1:26" ht="408" x14ac:dyDescent="0.35">
      <c r="A10" s="35"/>
      <c r="B10" s="43">
        <v>1</v>
      </c>
      <c r="C10" s="31" t="s">
        <v>114</v>
      </c>
      <c r="D10" s="31" t="s">
        <v>98</v>
      </c>
      <c r="E10" s="31"/>
      <c r="F10" s="32" t="s">
        <v>98</v>
      </c>
      <c r="G10" s="42"/>
      <c r="H10" s="31" t="s">
        <v>98</v>
      </c>
      <c r="I10" s="42"/>
      <c r="J10" s="31" t="s">
        <v>98</v>
      </c>
      <c r="K10" s="86"/>
      <c r="L10" s="98" t="s">
        <v>121</v>
      </c>
      <c r="M10" s="79" t="s">
        <v>99</v>
      </c>
      <c r="N10" s="82"/>
      <c r="O10" s="80"/>
      <c r="P10" s="86"/>
      <c r="Q10" s="79" t="s">
        <v>98</v>
      </c>
      <c r="R10" s="82"/>
      <c r="S10" s="80"/>
      <c r="T10" s="42"/>
      <c r="U10" s="33" t="s">
        <v>100</v>
      </c>
      <c r="V10" s="42"/>
      <c r="W10" s="92" t="s">
        <v>100</v>
      </c>
      <c r="X10" s="93"/>
      <c r="Y10" s="94"/>
      <c r="Z10" s="42"/>
    </row>
    <row r="11" spans="1:26" ht="204" x14ac:dyDescent="0.35">
      <c r="A11" s="35"/>
      <c r="B11" s="43">
        <v>2</v>
      </c>
      <c r="C11" s="31" t="s">
        <v>120</v>
      </c>
      <c r="D11" s="79" t="s">
        <v>91</v>
      </c>
      <c r="E11" s="82"/>
      <c r="F11" s="80"/>
      <c r="G11" s="42"/>
      <c r="H11" s="78" t="s">
        <v>99</v>
      </c>
      <c r="I11" s="78"/>
      <c r="J11" s="78"/>
      <c r="K11" s="42"/>
      <c r="L11" s="91" t="s">
        <v>122</v>
      </c>
      <c r="M11" s="88" t="s">
        <v>98</v>
      </c>
      <c r="N11" s="89"/>
      <c r="O11" s="90"/>
      <c r="P11" s="42"/>
      <c r="Q11" s="31"/>
      <c r="R11" s="42"/>
      <c r="S11" s="42"/>
      <c r="T11" s="42"/>
      <c r="U11" s="34"/>
      <c r="V11" s="42"/>
      <c r="W11" s="31"/>
      <c r="X11" s="42"/>
      <c r="Y11" s="45"/>
      <c r="Z11" s="42"/>
    </row>
    <row r="12" spans="1:26" x14ac:dyDescent="0.35">
      <c r="A12" s="35"/>
      <c r="B12" s="43"/>
      <c r="C12" s="31"/>
      <c r="D12" s="31"/>
      <c r="E12" s="31">
        <v>0</v>
      </c>
      <c r="F12" s="42"/>
      <c r="G12" s="42">
        <f>SUM(G10:G11)</f>
        <v>0</v>
      </c>
      <c r="H12" s="42"/>
      <c r="I12" s="42">
        <f>SUM(I10:I11)</f>
        <v>0</v>
      </c>
      <c r="J12" s="31"/>
      <c r="K12" s="42">
        <f>SUM(K10:K11)</f>
        <v>0</v>
      </c>
      <c r="L12" s="42"/>
      <c r="M12" s="42"/>
      <c r="N12" s="42">
        <f>SUM(N10:N11)</f>
        <v>0</v>
      </c>
      <c r="O12" s="42"/>
      <c r="P12" s="42">
        <f>SUM(P10:P11)</f>
        <v>0</v>
      </c>
      <c r="Q12" s="42"/>
      <c r="R12" s="42">
        <f>SUM(R10:R11)</f>
        <v>0</v>
      </c>
      <c r="S12" s="42"/>
      <c r="T12" s="42">
        <f>SUM(T10:T11)</f>
        <v>0</v>
      </c>
      <c r="U12" s="42"/>
      <c r="V12" s="42">
        <f>SUM(V10:V11)</f>
        <v>0</v>
      </c>
      <c r="W12" s="42"/>
      <c r="X12" s="42">
        <f>SUM(X10:X11)</f>
        <v>0</v>
      </c>
      <c r="Y12" s="45"/>
      <c r="Z12" s="42">
        <f>SUM(Z10:Z11)</f>
        <v>0</v>
      </c>
    </row>
    <row r="13" spans="1:26" x14ac:dyDescent="0.35">
      <c r="A13" s="37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117"/>
      <c r="Z13" s="113"/>
    </row>
    <row r="14" spans="1:26" ht="114.5" x14ac:dyDescent="0.35">
      <c r="A14" s="35"/>
      <c r="B14" s="72" t="s">
        <v>117</v>
      </c>
      <c r="C14" s="72"/>
      <c r="D14" s="72"/>
      <c r="E14" s="72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115"/>
      <c r="Z14" s="114"/>
    </row>
    <row r="15" spans="1:26" ht="226" x14ac:dyDescent="0.35">
      <c r="A15" s="35"/>
      <c r="B15" s="36"/>
      <c r="C15" s="12" t="s">
        <v>0</v>
      </c>
      <c r="D15" s="50" t="s">
        <v>110</v>
      </c>
      <c r="E15" s="50"/>
      <c r="F15" s="12" t="s">
        <v>10</v>
      </c>
      <c r="G15" s="12"/>
      <c r="H15" s="12" t="s">
        <v>5</v>
      </c>
      <c r="I15" s="12"/>
      <c r="J15" s="12" t="s">
        <v>11</v>
      </c>
      <c r="K15" s="12"/>
      <c r="L15" s="50" t="s">
        <v>0</v>
      </c>
      <c r="M15" s="12" t="s">
        <v>1</v>
      </c>
      <c r="N15" s="12"/>
      <c r="O15" s="12" t="s">
        <v>6</v>
      </c>
      <c r="P15" s="12"/>
      <c r="Q15" s="12" t="s">
        <v>2</v>
      </c>
      <c r="R15" s="12"/>
      <c r="S15" s="12" t="s">
        <v>7</v>
      </c>
      <c r="T15" s="12"/>
      <c r="U15" s="12" t="s">
        <v>12</v>
      </c>
      <c r="V15" s="12"/>
      <c r="W15" s="12" t="s">
        <v>3</v>
      </c>
      <c r="X15" s="12"/>
      <c r="Y15" s="118" t="s">
        <v>13</v>
      </c>
      <c r="Z15" s="50"/>
    </row>
    <row r="16" spans="1:26" ht="408" customHeight="1" x14ac:dyDescent="0.35">
      <c r="A16" s="35"/>
      <c r="B16" s="43">
        <v>1</v>
      </c>
      <c r="C16" s="31" t="s">
        <v>114</v>
      </c>
      <c r="D16" s="79" t="s">
        <v>102</v>
      </c>
      <c r="E16" s="82"/>
      <c r="F16" s="80"/>
      <c r="G16" s="42"/>
      <c r="H16" s="31" t="s">
        <v>101</v>
      </c>
      <c r="I16" s="42"/>
      <c r="J16" s="31" t="s">
        <v>101</v>
      </c>
      <c r="K16" s="42"/>
      <c r="L16" s="42" t="s">
        <v>121</v>
      </c>
      <c r="M16" s="92" t="s">
        <v>91</v>
      </c>
      <c r="N16" s="93"/>
      <c r="O16" s="93"/>
      <c r="P16" s="93"/>
      <c r="Q16" s="93"/>
      <c r="R16" s="93"/>
      <c r="S16" s="93"/>
      <c r="T16" s="93"/>
      <c r="U16" s="94"/>
      <c r="V16" s="42"/>
      <c r="W16" s="92" t="s">
        <v>111</v>
      </c>
      <c r="X16" s="93"/>
      <c r="Y16" s="94"/>
      <c r="Z16" s="42"/>
    </row>
    <row r="17" spans="1:26" ht="306" x14ac:dyDescent="0.35">
      <c r="A17" s="35"/>
      <c r="B17" s="43">
        <v>2</v>
      </c>
      <c r="C17" s="31" t="s">
        <v>120</v>
      </c>
      <c r="D17" s="31" t="s">
        <v>95</v>
      </c>
      <c r="E17" s="31"/>
      <c r="F17" s="44" t="s">
        <v>95</v>
      </c>
      <c r="G17" s="42"/>
      <c r="H17" s="92" t="s">
        <v>94</v>
      </c>
      <c r="I17" s="93"/>
      <c r="J17" s="94"/>
      <c r="K17" s="42"/>
      <c r="L17" s="97" t="s">
        <v>122</v>
      </c>
      <c r="M17" s="33"/>
      <c r="N17" s="42"/>
      <c r="O17" s="33"/>
      <c r="P17" s="42"/>
      <c r="Q17" s="31"/>
      <c r="R17" s="42"/>
      <c r="S17" s="31"/>
      <c r="T17" s="42"/>
      <c r="U17" s="31"/>
      <c r="V17" s="42"/>
      <c r="W17" s="31" t="s">
        <v>101</v>
      </c>
      <c r="X17" s="42"/>
      <c r="Y17" s="31" t="s">
        <v>101</v>
      </c>
      <c r="Z17" s="42"/>
    </row>
    <row r="18" spans="1:26" x14ac:dyDescent="0.35">
      <c r="A18" s="37"/>
      <c r="B18" s="43">
        <v>3</v>
      </c>
      <c r="C18" s="31"/>
      <c r="D18" s="31"/>
      <c r="E18" s="31"/>
      <c r="F18" s="42"/>
      <c r="G18" s="42">
        <f>SUM(G16:G17)</f>
        <v>0</v>
      </c>
      <c r="H18" s="33"/>
      <c r="I18" s="42">
        <f>SUM(I16:I17)</f>
        <v>0</v>
      </c>
      <c r="J18" s="42"/>
      <c r="K18" s="42">
        <f>SUM(K16:K17)</f>
        <v>0</v>
      </c>
      <c r="L18" s="42"/>
      <c r="M18" s="42"/>
      <c r="N18" s="42">
        <f>SUM(N16:N17)</f>
        <v>0</v>
      </c>
      <c r="O18" s="42"/>
      <c r="P18" s="42">
        <f>SUM(P16:P17)</f>
        <v>0</v>
      </c>
      <c r="Q18" s="42"/>
      <c r="R18" s="42">
        <f>SUM(R16:R17)</f>
        <v>0</v>
      </c>
      <c r="S18" s="42"/>
      <c r="T18" s="42">
        <f>SUM(T16:T17)</f>
        <v>0</v>
      </c>
      <c r="U18" s="42"/>
      <c r="V18" s="42">
        <f>SUM(V16:V17)</f>
        <v>0</v>
      </c>
      <c r="W18" s="95"/>
      <c r="X18" s="96">
        <f>SUM(X16:X17)</f>
        <v>0</v>
      </c>
      <c r="Y18" s="85"/>
      <c r="Z18" s="42">
        <f>SUM(Z16:Z17)</f>
        <v>0</v>
      </c>
    </row>
    <row r="19" spans="1:26" s="7" customFormat="1" x14ac:dyDescent="0.35">
      <c r="A19" s="35"/>
      <c r="B19" s="36"/>
      <c r="C19" s="6"/>
      <c r="D19" s="6"/>
      <c r="E19" s="6"/>
      <c r="F19" s="29"/>
      <c r="G19" s="29"/>
      <c r="H19" s="68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49"/>
    </row>
    <row r="20" spans="1:26" ht="114.5" x14ac:dyDescent="0.35">
      <c r="A20" s="35"/>
      <c r="B20" s="72" t="s">
        <v>118</v>
      </c>
      <c r="C20" s="72"/>
      <c r="D20" s="72"/>
      <c r="E20" s="72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115"/>
      <c r="Z20" s="114"/>
    </row>
    <row r="21" spans="1:26" ht="226" x14ac:dyDescent="0.35">
      <c r="A21" s="39"/>
      <c r="B21" s="40"/>
      <c r="C21" s="30" t="s">
        <v>0</v>
      </c>
      <c r="D21" s="30" t="s">
        <v>4</v>
      </c>
      <c r="E21" s="30"/>
      <c r="F21" s="30" t="s">
        <v>10</v>
      </c>
      <c r="G21" s="30"/>
      <c r="H21" s="30" t="s">
        <v>5</v>
      </c>
      <c r="I21" s="30"/>
      <c r="J21" s="30" t="s">
        <v>11</v>
      </c>
      <c r="K21" s="30"/>
      <c r="L21" s="30" t="s">
        <v>0</v>
      </c>
      <c r="M21" s="30" t="s">
        <v>1</v>
      </c>
      <c r="N21" s="30"/>
      <c r="O21" s="30" t="s">
        <v>6</v>
      </c>
      <c r="P21" s="30"/>
      <c r="Q21" s="30" t="s">
        <v>2</v>
      </c>
      <c r="R21" s="30"/>
      <c r="S21" s="30" t="s">
        <v>7</v>
      </c>
      <c r="T21" s="30"/>
      <c r="U21" s="30" t="s">
        <v>12</v>
      </c>
      <c r="V21" s="30"/>
      <c r="W21" s="30" t="s">
        <v>3</v>
      </c>
      <c r="X21" s="30"/>
      <c r="Y21" s="116" t="s">
        <v>13</v>
      </c>
      <c r="Z21" s="50"/>
    </row>
    <row r="22" spans="1:26" ht="408" x14ac:dyDescent="0.35">
      <c r="A22" s="6"/>
      <c r="B22" s="31">
        <v>1</v>
      </c>
      <c r="C22" s="31" t="s">
        <v>115</v>
      </c>
      <c r="D22" s="76" t="s">
        <v>90</v>
      </c>
      <c r="E22" s="81"/>
      <c r="F22" s="77"/>
      <c r="G22" s="42"/>
      <c r="H22" s="79" t="s">
        <v>90</v>
      </c>
      <c r="I22" s="82"/>
      <c r="J22" s="80"/>
      <c r="K22" s="42"/>
      <c r="L22" s="42" t="s">
        <v>121</v>
      </c>
      <c r="M22" s="31" t="s">
        <v>106</v>
      </c>
      <c r="N22" s="42"/>
      <c r="O22" s="79" t="s">
        <v>107</v>
      </c>
      <c r="P22" s="82"/>
      <c r="Q22" s="80"/>
      <c r="R22" s="42"/>
      <c r="S22" s="79" t="s">
        <v>107</v>
      </c>
      <c r="T22" s="82"/>
      <c r="U22" s="80"/>
      <c r="V22" s="42"/>
      <c r="W22" s="79" t="s">
        <v>107</v>
      </c>
      <c r="X22" s="82"/>
      <c r="Y22" s="80"/>
      <c r="Z22" s="42"/>
    </row>
    <row r="23" spans="1:26" ht="409.5" customHeight="1" x14ac:dyDescent="0.35">
      <c r="A23" s="6"/>
      <c r="B23" s="31">
        <v>2</v>
      </c>
      <c r="C23" s="31" t="s">
        <v>120</v>
      </c>
      <c r="D23" s="76" t="s">
        <v>89</v>
      </c>
      <c r="E23" s="81"/>
      <c r="F23" s="77"/>
      <c r="G23" s="42">
        <f>SUM(G22:G22)</f>
        <v>0</v>
      </c>
      <c r="H23" s="79" t="s">
        <v>89</v>
      </c>
      <c r="I23" s="82"/>
      <c r="J23" s="80"/>
      <c r="K23" s="42">
        <f>SUM(K22:K22)</f>
        <v>0</v>
      </c>
      <c r="L23" s="91" t="s">
        <v>122</v>
      </c>
      <c r="M23" s="79" t="s">
        <v>101</v>
      </c>
      <c r="N23" s="82"/>
      <c r="O23" s="80"/>
      <c r="P23" s="42">
        <f>SUM(P22:P22)</f>
        <v>0</v>
      </c>
      <c r="Q23" s="47"/>
      <c r="R23" s="42">
        <f>SUM(R22:R22)</f>
        <v>0</v>
      </c>
      <c r="S23" s="47"/>
      <c r="T23" s="42">
        <f>SUM(T22:T22)</f>
        <v>0</v>
      </c>
      <c r="U23" s="31" t="s">
        <v>108</v>
      </c>
      <c r="V23" s="42">
        <f>SUM(V22:V22)</f>
        <v>0</v>
      </c>
      <c r="W23" s="79" t="s">
        <v>103</v>
      </c>
      <c r="X23" s="82"/>
      <c r="Y23" s="80"/>
      <c r="Z23" s="42">
        <f>SUM(Z22:Z22)</f>
        <v>0</v>
      </c>
    </row>
    <row r="24" spans="1:26" x14ac:dyDescent="0.35">
      <c r="A24" s="41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113"/>
    </row>
    <row r="25" spans="1:26" ht="114.5" x14ac:dyDescent="0.35">
      <c r="A25" s="35"/>
      <c r="B25" s="72" t="s">
        <v>119</v>
      </c>
      <c r="C25" s="72"/>
      <c r="D25" s="72"/>
      <c r="E25" s="72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114"/>
    </row>
    <row r="26" spans="1:26" ht="204" x14ac:dyDescent="0.35">
      <c r="A26" s="45"/>
      <c r="B26" s="43"/>
      <c r="C26" s="31" t="s">
        <v>0</v>
      </c>
      <c r="D26" s="48" t="s">
        <v>112</v>
      </c>
      <c r="E26" s="31"/>
      <c r="F26" s="48" t="s">
        <v>10</v>
      </c>
      <c r="G26" s="48"/>
      <c r="H26" s="48" t="s">
        <v>5</v>
      </c>
      <c r="I26" s="48"/>
      <c r="J26" s="48" t="s">
        <v>11</v>
      </c>
      <c r="K26" s="48"/>
      <c r="L26" s="48" t="s">
        <v>0</v>
      </c>
      <c r="M26" s="48" t="s">
        <v>1</v>
      </c>
      <c r="N26" s="48"/>
      <c r="O26" s="48" t="s">
        <v>6</v>
      </c>
      <c r="P26" s="48"/>
      <c r="Q26" s="48" t="s">
        <v>2</v>
      </c>
      <c r="R26" s="48"/>
      <c r="S26" s="48" t="s">
        <v>7</v>
      </c>
      <c r="T26" s="48"/>
      <c r="U26" s="48" t="s">
        <v>12</v>
      </c>
      <c r="V26" s="48"/>
      <c r="W26" s="48" t="s">
        <v>3</v>
      </c>
      <c r="X26" s="48"/>
      <c r="Y26" s="48" t="s">
        <v>13</v>
      </c>
      <c r="Z26" s="48"/>
    </row>
    <row r="27" spans="1:26" ht="409.5" customHeight="1" x14ac:dyDescent="0.35">
      <c r="A27" s="45"/>
      <c r="B27" s="43"/>
      <c r="C27" s="31" t="s">
        <v>115</v>
      </c>
      <c r="D27" s="31" t="s">
        <v>93</v>
      </c>
      <c r="E27" s="31"/>
      <c r="F27" s="31" t="s">
        <v>93</v>
      </c>
      <c r="G27" s="42"/>
      <c r="H27" s="33" t="s">
        <v>104</v>
      </c>
      <c r="I27" s="42"/>
      <c r="J27" s="31" t="s">
        <v>104</v>
      </c>
      <c r="K27" s="42"/>
      <c r="L27" s="42" t="s">
        <v>121</v>
      </c>
      <c r="M27" s="31" t="s">
        <v>89</v>
      </c>
      <c r="N27" s="42"/>
      <c r="O27" s="33" t="s">
        <v>96</v>
      </c>
      <c r="P27" s="42"/>
      <c r="Q27" s="32"/>
      <c r="R27" s="42"/>
      <c r="S27" s="32"/>
      <c r="T27" s="42"/>
      <c r="U27" s="33"/>
      <c r="V27" s="42"/>
      <c r="W27" s="92" t="s">
        <v>105</v>
      </c>
      <c r="X27" s="93"/>
      <c r="Y27" s="94"/>
      <c r="Z27" s="42"/>
    </row>
    <row r="28" spans="1:26" ht="204" x14ac:dyDescent="0.35">
      <c r="A28" s="45"/>
      <c r="B28" s="43"/>
      <c r="C28" s="31" t="s">
        <v>88</v>
      </c>
      <c r="D28" s="31"/>
      <c r="E28" s="31"/>
      <c r="F28" s="31"/>
      <c r="G28" s="42"/>
      <c r="H28" s="46"/>
      <c r="I28" s="42"/>
      <c r="J28" s="33"/>
      <c r="K28" s="42"/>
      <c r="L28" s="97" t="s">
        <v>122</v>
      </c>
      <c r="M28" s="33"/>
      <c r="N28" s="42"/>
      <c r="O28" s="33"/>
      <c r="P28" s="42"/>
      <c r="Q28" s="42"/>
      <c r="R28" s="42"/>
      <c r="S28" s="31"/>
      <c r="T28" s="42"/>
      <c r="U28" s="33"/>
      <c r="V28" s="42"/>
      <c r="W28" s="33"/>
      <c r="X28" s="42"/>
      <c r="Y28" s="31"/>
      <c r="Z28" s="42"/>
    </row>
    <row r="29" spans="1:26" s="7" customFormat="1" x14ac:dyDescent="0.35">
      <c r="A29" s="45"/>
      <c r="B29" s="43"/>
      <c r="C29" s="31"/>
      <c r="D29" s="31"/>
      <c r="E29" s="31"/>
      <c r="F29" s="47"/>
      <c r="G29" s="42">
        <f>SUM(G27:G28)</f>
        <v>0</v>
      </c>
      <c r="H29" s="46"/>
      <c r="I29" s="42">
        <f>SUM(I27:I28)</f>
        <v>0</v>
      </c>
      <c r="J29" s="33"/>
      <c r="K29" s="42">
        <f>SUM(K27:K28)</f>
        <v>0</v>
      </c>
      <c r="L29" s="42"/>
      <c r="M29" s="42"/>
      <c r="N29" s="42">
        <f>SUM(N27:N28)</f>
        <v>0</v>
      </c>
      <c r="O29" s="42"/>
      <c r="P29" s="42">
        <f>SUM(P27:P28)</f>
        <v>0</v>
      </c>
      <c r="Q29" s="47"/>
      <c r="R29" s="42">
        <f>SUM(R27:R28)</f>
        <v>0</v>
      </c>
      <c r="S29" s="47"/>
      <c r="T29" s="42">
        <f>SUM(T27:T28)</f>
        <v>0</v>
      </c>
      <c r="U29" s="42"/>
      <c r="V29" s="42">
        <f>SUM(V27:V28)</f>
        <v>0</v>
      </c>
      <c r="W29" s="33"/>
      <c r="X29" s="42">
        <f>SUM(X27:X28)</f>
        <v>0</v>
      </c>
      <c r="Y29" s="42"/>
      <c r="Z29" s="42">
        <f>SUM(Z27:Z28)</f>
        <v>0</v>
      </c>
    </row>
    <row r="30" spans="1:26" s="7" customFormat="1" x14ac:dyDescent="0.35">
      <c r="A30" s="35"/>
      <c r="B30" s="36"/>
      <c r="C30" s="6"/>
      <c r="D30" s="6"/>
      <c r="E30" s="6"/>
      <c r="F30" s="29"/>
      <c r="G30" s="29"/>
      <c r="H30" s="68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8"/>
    </row>
  </sheetData>
  <autoFilter ref="A1:AA3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37">
    <mergeCell ref="W10:Y10"/>
    <mergeCell ref="W16:Y16"/>
    <mergeCell ref="D22:F22"/>
    <mergeCell ref="H22:J22"/>
    <mergeCell ref="O22:Q22"/>
    <mergeCell ref="S22:U22"/>
    <mergeCell ref="W22:Y22"/>
    <mergeCell ref="M11:O11"/>
    <mergeCell ref="Q10:S10"/>
    <mergeCell ref="M10:O10"/>
    <mergeCell ref="D16:F16"/>
    <mergeCell ref="M16:U16"/>
    <mergeCell ref="B24:Y24"/>
    <mergeCell ref="B25:Y25"/>
    <mergeCell ref="H30:Y30"/>
    <mergeCell ref="B13:Y13"/>
    <mergeCell ref="B14:Y14"/>
    <mergeCell ref="H19:Y19"/>
    <mergeCell ref="B20:Y20"/>
    <mergeCell ref="H17:J17"/>
    <mergeCell ref="D23:F23"/>
    <mergeCell ref="H23:J23"/>
    <mergeCell ref="W23:Y23"/>
    <mergeCell ref="M23:O23"/>
    <mergeCell ref="W27:Y27"/>
    <mergeCell ref="A1:Y1"/>
    <mergeCell ref="B2:Y2"/>
    <mergeCell ref="B7:Y7"/>
    <mergeCell ref="B8:Y8"/>
    <mergeCell ref="D4:F4"/>
    <mergeCell ref="D5:F5"/>
    <mergeCell ref="H5:J5"/>
    <mergeCell ref="M5:O5"/>
    <mergeCell ref="Q5:U5"/>
    <mergeCell ref="W5:Y5"/>
    <mergeCell ref="D11:F11"/>
    <mergeCell ref="H11:J11"/>
  </mergeCells>
  <pageMargins left="0.25" right="0.25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Свет Расписание 2 четверть (2)</vt:lpstr>
      <vt:lpstr>Свет Расписание 2 четверть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lastPrinted>2023-10-18T06:31:40Z</cp:lastPrinted>
  <dcterms:modified xsi:type="dcterms:W3CDTF">2024-01-11T08:40:11Z</dcterms:modified>
</cp:coreProperties>
</file>